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328"/>
  <workbookPr defaultThemeVersion="166925"/>
  <bookViews>
    <workbookView xWindow="240" yWindow="105" windowWidth="14805" windowHeight="8010" firstSheet="2" activeTab="1"/>
  </bookViews>
  <sheets>
    <sheet name="Schedule - Shotgun Sports" sheetId="1" r:id="rId1"/>
    <sheet name="Scores - Shotgun Sports" sheetId="13" r:id="rId2"/>
    <sheet name="Shotgun - Awards" sheetId="8" r:id="rId3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<sst xmlns="http://schemas.openxmlformats.org/spreadsheetml/2006/main" count="474" uniqueCount="216">
  <si>
    <t>Saturday - Feb 10</t>
  </si>
  <si>
    <t>Sunday - Feb 11</t>
  </si>
  <si>
    <t>Time</t>
  </si>
  <si>
    <t>American Trap - 100 (3) 1 hour</t>
  </si>
  <si>
    <t>American Skeet - 100 (2) 1.5 hours</t>
  </si>
  <si>
    <t>American Skeet - 100 (1) 1.5 hours</t>
  </si>
  <si>
    <t>Sporting Clays - 2.5 hours</t>
  </si>
  <si>
    <t>MCV 1</t>
  </si>
  <si>
    <t xml:space="preserve"> Team Meeting at 8:30 - Station Placement is subject to change based on Jeff. </t>
  </si>
  <si>
    <t>Waldorf</t>
  </si>
  <si>
    <t>MVC 1</t>
  </si>
  <si>
    <t>MVC 3</t>
  </si>
  <si>
    <t>MCV 2</t>
  </si>
  <si>
    <t>Wood Duck</t>
  </si>
  <si>
    <t>SFCC 1 (3)</t>
  </si>
  <si>
    <t>WWU 1 (2) MU 2</t>
  </si>
  <si>
    <t>Culver Stocken</t>
  </si>
  <si>
    <t>Flushing Quail</t>
  </si>
  <si>
    <t>SFCC 2 (3)</t>
  </si>
  <si>
    <t>WWU 2 (2) MU 2</t>
  </si>
  <si>
    <t>MCV 3</t>
  </si>
  <si>
    <t>Grouse</t>
  </si>
  <si>
    <t>SFCC 3 (3)</t>
  </si>
  <si>
    <t>WWU 1&amp;2 (2) MU 2</t>
  </si>
  <si>
    <t>SFCC 3 (Trap)</t>
  </si>
  <si>
    <t>MVC 2</t>
  </si>
  <si>
    <t>Hillside Huns</t>
  </si>
  <si>
    <t>WWU 1 (2)</t>
  </si>
  <si>
    <t>SFCC 1 &amp; 2 (3) MU 2</t>
  </si>
  <si>
    <t>WWU 1 (Trap)</t>
  </si>
  <si>
    <t>Woodduck Hill</t>
  </si>
  <si>
    <t>WWU 2 (2)</t>
  </si>
  <si>
    <t>SFCC 2 &amp; 3 (3) MU 2</t>
  </si>
  <si>
    <t>SFCC 2 (Trap)</t>
  </si>
  <si>
    <t>Lunch both days at club house - Sweet Smoke Saturday Pizza Sunday</t>
  </si>
  <si>
    <t>WWU 2 (Trap)</t>
  </si>
  <si>
    <t xml:space="preserve"> Team Meeting at 12:30 - Station Placement is subject to change based on Jeff. </t>
  </si>
  <si>
    <t>SFCC 1 (Trap)</t>
  </si>
  <si>
    <t>SFCC 3</t>
  </si>
  <si>
    <t>Mizzou 1</t>
  </si>
  <si>
    <t>SFCC 1</t>
  </si>
  <si>
    <t>WWU 1</t>
  </si>
  <si>
    <t>MVC 1 (3)</t>
  </si>
  <si>
    <t>Culver Stocken (1)/Waldorf (1)</t>
  </si>
  <si>
    <t>Mizzou 2</t>
  </si>
  <si>
    <t>MVC 2 (3)</t>
  </si>
  <si>
    <t>Culver Stocken (2)</t>
  </si>
  <si>
    <t>MVC 3 (3)</t>
  </si>
  <si>
    <t>Waldorf (3)</t>
  </si>
  <si>
    <t>MVC 1 &amp; 3 (3)</t>
  </si>
  <si>
    <t>SFCC 2</t>
  </si>
  <si>
    <t>WWU 2</t>
  </si>
  <si>
    <t>Waldorf (2)</t>
  </si>
  <si>
    <t>MVC 2 &amp; 3 (3)</t>
  </si>
  <si>
    <t>School</t>
  </si>
  <si>
    <t>First Name</t>
  </si>
  <si>
    <t>Last Name</t>
  </si>
  <si>
    <t>M/F</t>
  </si>
  <si>
    <t>Trap 1</t>
  </si>
  <si>
    <t>Trap 2</t>
  </si>
  <si>
    <t>Trap 3</t>
  </si>
  <si>
    <t>Trap 4</t>
  </si>
  <si>
    <t>Total</t>
  </si>
  <si>
    <t>Placing</t>
  </si>
  <si>
    <t>Female</t>
  </si>
  <si>
    <t>Skeet 1</t>
  </si>
  <si>
    <t>Skeet 2</t>
  </si>
  <si>
    <t>Skeet 3</t>
  </si>
  <si>
    <t>Skeet 4</t>
  </si>
  <si>
    <t>Sporting Clays</t>
  </si>
  <si>
    <t>Overall</t>
  </si>
  <si>
    <t>Trap Team</t>
  </si>
  <si>
    <t>Skeet Team</t>
  </si>
  <si>
    <t>Sports Team</t>
  </si>
  <si>
    <t>Sporting Team</t>
  </si>
  <si>
    <t>MVC</t>
  </si>
  <si>
    <t xml:space="preserve">Dakota </t>
  </si>
  <si>
    <t>Zaugg</t>
  </si>
  <si>
    <t>XL</t>
  </si>
  <si>
    <t>M</t>
  </si>
  <si>
    <t>Charlie</t>
  </si>
  <si>
    <t>Maddox</t>
  </si>
  <si>
    <t>L</t>
  </si>
  <si>
    <t>SFCC</t>
  </si>
  <si>
    <t xml:space="preserve">Nash </t>
  </si>
  <si>
    <t>McKenzie</t>
  </si>
  <si>
    <t xml:space="preserve">M </t>
  </si>
  <si>
    <t>Mizzou</t>
  </si>
  <si>
    <t>Blayne</t>
  </si>
  <si>
    <t>Kolb</t>
  </si>
  <si>
    <t>2XL</t>
  </si>
  <si>
    <t>WWU</t>
  </si>
  <si>
    <t xml:space="preserve">Anthony </t>
  </si>
  <si>
    <t>Walls</t>
  </si>
  <si>
    <t xml:space="preserve">Fisher </t>
  </si>
  <si>
    <t>Nagle</t>
  </si>
  <si>
    <t xml:space="preserve">Connor </t>
  </si>
  <si>
    <t>Hess</t>
  </si>
  <si>
    <t>3XL</t>
  </si>
  <si>
    <t xml:space="preserve">Hunter </t>
  </si>
  <si>
    <t>Snow</t>
  </si>
  <si>
    <t xml:space="preserve">Ben </t>
  </si>
  <si>
    <t>Engemann</t>
  </si>
  <si>
    <t xml:space="preserve">Lane </t>
  </si>
  <si>
    <t>Zabokrtsky</t>
  </si>
  <si>
    <t xml:space="preserve">Josh </t>
  </si>
  <si>
    <t>Pung</t>
  </si>
  <si>
    <t>Sims</t>
  </si>
  <si>
    <t xml:space="preserve">Bailey </t>
  </si>
  <si>
    <t>Carter</t>
  </si>
  <si>
    <t>S</t>
  </si>
  <si>
    <t>C-Ball</t>
  </si>
  <si>
    <t xml:space="preserve">Zak </t>
  </si>
  <si>
    <t>Bush</t>
  </si>
  <si>
    <t xml:space="preserve">Jack </t>
  </si>
  <si>
    <t>Czeschin</t>
  </si>
  <si>
    <t>Jack</t>
  </si>
  <si>
    <t>Duffin</t>
  </si>
  <si>
    <t xml:space="preserve">Joe </t>
  </si>
  <si>
    <t>Hornberger</t>
  </si>
  <si>
    <t xml:space="preserve">Authur </t>
  </si>
  <si>
    <t>James</t>
  </si>
  <si>
    <t>Stutthiet</t>
  </si>
  <si>
    <t xml:space="preserve">Evan </t>
  </si>
  <si>
    <t>Lagemann</t>
  </si>
  <si>
    <t xml:space="preserve">Daniel </t>
  </si>
  <si>
    <t>Younger-Losing</t>
  </si>
  <si>
    <t xml:space="preserve">Max </t>
  </si>
  <si>
    <t>Huber</t>
  </si>
  <si>
    <t xml:space="preserve">Matt </t>
  </si>
  <si>
    <t>Ferguson</t>
  </si>
  <si>
    <t xml:space="preserve">Boe </t>
  </si>
  <si>
    <t>Caplan</t>
  </si>
  <si>
    <t>F</t>
  </si>
  <si>
    <t xml:space="preserve">Alex </t>
  </si>
  <si>
    <t>Machetta</t>
  </si>
  <si>
    <t xml:space="preserve">Paige </t>
  </si>
  <si>
    <t>Burns</t>
  </si>
  <si>
    <t xml:space="preserve">Elena </t>
  </si>
  <si>
    <t>Parr</t>
  </si>
  <si>
    <t xml:space="preserve">Ely </t>
  </si>
  <si>
    <t>Allen</t>
  </si>
  <si>
    <t xml:space="preserve">Dylan </t>
  </si>
  <si>
    <t>Kempker</t>
  </si>
  <si>
    <t>Lucas</t>
  </si>
  <si>
    <t>Wellman</t>
  </si>
  <si>
    <t>2xl</t>
  </si>
  <si>
    <t xml:space="preserve">Brystal </t>
  </si>
  <si>
    <t>Jones</t>
  </si>
  <si>
    <t xml:space="preserve">Kaina </t>
  </si>
  <si>
    <t>Bitencourt - Fiel</t>
  </si>
  <si>
    <t xml:space="preserve">Josie </t>
  </si>
  <si>
    <t>Stuver</t>
  </si>
  <si>
    <t>William</t>
  </si>
  <si>
    <t>Owen</t>
  </si>
  <si>
    <t>Aiden</t>
  </si>
  <si>
    <t>Dumcum</t>
  </si>
  <si>
    <t xml:space="preserve">Steven </t>
  </si>
  <si>
    <t>Salyer</t>
  </si>
  <si>
    <t xml:space="preserve">Skylar </t>
  </si>
  <si>
    <t>Touchette</t>
  </si>
  <si>
    <t>Cody</t>
  </si>
  <si>
    <t>Bliven</t>
  </si>
  <si>
    <t xml:space="preserve">Tyler </t>
  </si>
  <si>
    <t>Winslett</t>
  </si>
  <si>
    <t xml:space="preserve">Kilee </t>
  </si>
  <si>
    <t>Bradley -Robinson</t>
  </si>
  <si>
    <t xml:space="preserve">Nick </t>
  </si>
  <si>
    <t>Castner</t>
  </si>
  <si>
    <t xml:space="preserve">Landon </t>
  </si>
  <si>
    <t>Schachtele</t>
  </si>
  <si>
    <t xml:space="preserve">Lainey </t>
  </si>
  <si>
    <t>Miller</t>
  </si>
  <si>
    <t xml:space="preserve">Brianna </t>
  </si>
  <si>
    <t>Myer</t>
  </si>
  <si>
    <t xml:space="preserve">Sophie </t>
  </si>
  <si>
    <t>Degner</t>
  </si>
  <si>
    <t xml:space="preserve">Gage </t>
  </si>
  <si>
    <t>Young</t>
  </si>
  <si>
    <t>Philip</t>
  </si>
  <si>
    <t>Pandion</t>
  </si>
  <si>
    <t xml:space="preserve">Katie </t>
  </si>
  <si>
    <t>Houchins</t>
  </si>
  <si>
    <t>Caleb</t>
  </si>
  <si>
    <t>Schultz</t>
  </si>
  <si>
    <t xml:space="preserve">Mark </t>
  </si>
  <si>
    <t>Walters</t>
  </si>
  <si>
    <t xml:space="preserve">Sydney </t>
  </si>
  <si>
    <t>Parrish</t>
  </si>
  <si>
    <t xml:space="preserve">Donny </t>
  </si>
  <si>
    <t>Brewer</t>
  </si>
  <si>
    <t>Jillian Kardoes (No Shoot Sat)</t>
  </si>
  <si>
    <t xml:space="preserve">Kaycee </t>
  </si>
  <si>
    <t>Hart</t>
  </si>
  <si>
    <t xml:space="preserve">Trista </t>
  </si>
  <si>
    <t>Trivette</t>
  </si>
  <si>
    <t>Brennan Nielsen (NO SHOOT)</t>
  </si>
  <si>
    <t>Gracy</t>
  </si>
  <si>
    <t>Wilson</t>
  </si>
  <si>
    <t xml:space="preserve">Kimmie </t>
  </si>
  <si>
    <t>Browne</t>
  </si>
  <si>
    <t>MCV</t>
  </si>
  <si>
    <t>4Xl</t>
  </si>
  <si>
    <t>2Xl</t>
  </si>
  <si>
    <t>First</t>
  </si>
  <si>
    <t>Last</t>
  </si>
  <si>
    <t>Large Plaque</t>
  </si>
  <si>
    <t>High Point Team</t>
  </si>
  <si>
    <t>Metal</t>
  </si>
  <si>
    <t>High Point Athlete</t>
  </si>
  <si>
    <t>Trap</t>
  </si>
  <si>
    <t>Skeet</t>
  </si>
  <si>
    <t xml:space="preserve">Sporting Clays </t>
  </si>
  <si>
    <t>Male</t>
  </si>
  <si>
    <t>Cup</t>
  </si>
  <si>
    <t>25 Trap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</si>
</sst>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242424"/>
      <name val="Calibri"/>
      <family val="2"/>
    </font>
    <font>
      <sz val="11"/>
      <color rgb="FFFF000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18" fontId="0" fillId="0" borderId="0" xfId="0" applyNumberFormat="1"/>
    <xf numFmtId="0" fontId="3" fillId="0" borderId="0" xfId="0" applyFont="1"/>
    <xf numFmtId="0" fontId="4" fillId="0" borderId="0" xfId="0" applyFont="1"/>
    <xf numFmtId="0" fontId="0" fillId="2" borderId="0" xfId="0" applyFill="1"/>
    <xf numFmtId="0" fontId="2" fillId="3" borderId="1" xfId="0" applyFont="1" applyFill="1" applyBorder="1"/>
    <xf numFmtId="0" fontId="0" fillId="3" borderId="1" xfId="0" applyFill="1" applyBorder="1"/>
    <xf numFmtId="0" fontId="2" fillId="4" borderId="1" xfId="0" applyFont="1" applyFill="1" applyBorder="1"/>
    <xf numFmtId="0" fontId="0" fillId="4" borderId="1" xfId="0" applyFill="1" applyBorder="1"/>
    <xf numFmtId="0" fontId="3" fillId="0" borderId="0" xfId="0" applyFont="1"/>
    <xf numFmtId="0" fontId="0" fillId="2" borderId="0" xfId="0" applyFill="1" applyAlignment="1">
      <alignment horizontal="center"/>
    </xf>
    <xf numFmtId="0" fontId="0" fillId="2" borderId="0" xfId="0" applyFill="1" applyAlignment="1">
      <alignment vertical="top"/>
    </xf>
    <xf numFmtId="0" fontId="4" fillId="0" borderId="0" xfId="0" applyFont="1"/>
    <xf numFmtId="0" fontId="2" fillId="3" borderId="0" xfId="0" applyFont="1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0" fontId="5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6" fillId="0" borderId="0" xfId="0" applyFont="1"/>
    <xf numFmtId="0" fontId="0" fillId="0" borderId="0" xfId="0" applyAlignment="1">
      <alignment vertical="top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0" fillId="0" borderId="0" xfId="0" applyAlignment="1">
      <alignment horizontal="center" vertical="top"/>
    </xf>
    <xf numFmtId="0" fontId="8" fillId="0" borderId="0" xfId="20" applyFont="1"/>
    <xf numFmtId="0" fontId="5" fillId="0" borderId="0" xfId="0" applyFont="1"/>
    <xf numFmtId="0" fontId="0" fillId="5" borderId="0" xfId="0" applyFill="1"/>
    <xf numFmtId="0" fontId="0" fillId="5" borderId="1" xfId="0" applyFill="1" applyBorder="1"/>
    <xf numFmtId="0" fontId="0" fillId="0" borderId="0" xfId="0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6" borderId="0" xfId="0" applyFill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8"/>
  <sheetViews>
    <sheetView workbookViewId="0" topLeftCell="A1">
      <selection activeCell="K14" sqref="K14:K17"/>
    </sheetView>
  </sheetViews>
  <sheetFormatPr defaultColWidth="9.140625" defaultRowHeight="15"/>
  <cols>
    <col min="1" max="1" width="13.140625" style="0" customWidth="1"/>
    <col min="2" max="2" width="15.421875" style="0" customWidth="1"/>
    <col min="3" max="4" width="9.00390625" style="0" customWidth="1"/>
    <col min="5" max="5" width="4.57421875" style="0" customWidth="1"/>
    <col min="6" max="7" width="15.140625" style="0" customWidth="1"/>
    <col min="8" max="8" width="18.57421875" style="0" customWidth="1"/>
    <col min="9" max="9" width="4.57421875" style="5" customWidth="1"/>
    <col min="10" max="10" width="17.28125" style="0" customWidth="1"/>
    <col min="11" max="12" width="14.140625" style="0" customWidth="1"/>
    <col min="15" max="15" width="14.57421875" style="0" customWidth="1"/>
    <col min="16" max="16" width="17.140625" style="0" customWidth="1"/>
    <col min="17" max="17" width="26.421875" style="0" customWidth="1"/>
  </cols>
  <sheetData>
    <row r="1" spans="2:17" ht="15">
      <c r="B1" s="35" t="s">
        <v>0</v>
      </c>
      <c r="C1" s="35"/>
      <c r="D1" s="35"/>
      <c r="E1" s="35"/>
      <c r="F1" s="35"/>
      <c r="G1" s="35"/>
      <c r="H1" s="35"/>
      <c r="I1"/>
      <c r="J1" s="35" t="s">
        <v>1</v>
      </c>
      <c r="K1" s="35"/>
      <c r="L1" s="35"/>
      <c r="O1" s="35"/>
      <c r="P1" s="35"/>
      <c r="Q1" s="35"/>
    </row>
    <row r="2" spans="1:12" s="23" customFormat="1" ht="60.75">
      <c r="A2" s="19" t="s">
        <v>2</v>
      </c>
      <c r="B2" s="23" t="s">
        <v>3</v>
      </c>
      <c r="C2" s="23" t="s">
        <v>4</v>
      </c>
      <c r="D2" s="23" t="s">
        <v>5</v>
      </c>
      <c r="E2" s="24"/>
      <c r="F2" s="37" t="s">
        <v>6</v>
      </c>
      <c r="G2" s="37"/>
      <c r="H2" s="24"/>
      <c r="I2" s="25"/>
      <c r="J2" s="23" t="s">
        <v>3</v>
      </c>
      <c r="K2" s="23" t="s">
        <v>4</v>
      </c>
      <c r="L2" s="23" t="s">
        <v>5</v>
      </c>
    </row>
    <row r="3" spans="1:17" ht="15" customHeight="1">
      <c r="A3" s="2">
        <v>0.3333333333333333</v>
      </c>
      <c r="B3" s="31" t="s">
        <v>7</v>
      </c>
      <c r="E3" s="20"/>
      <c r="F3" s="36" t="s">
        <v>8</v>
      </c>
      <c r="G3" s="36"/>
      <c r="H3" s="36"/>
      <c r="I3" s="11"/>
      <c r="J3" s="31" t="s">
        <v>9</v>
      </c>
      <c r="K3" s="31" t="s">
        <v>10</v>
      </c>
      <c r="L3" s="31" t="s">
        <v>11</v>
      </c>
      <c r="O3" s="31"/>
      <c r="P3" s="31"/>
      <c r="Q3" s="31"/>
    </row>
    <row r="4" spans="1:17" ht="15" customHeight="1">
      <c r="A4" s="2">
        <v>0.3541666666666667</v>
      </c>
      <c r="B4" s="31"/>
      <c r="C4" s="21"/>
      <c r="D4" s="21"/>
      <c r="F4" s="36"/>
      <c r="G4" s="36"/>
      <c r="H4" s="36"/>
      <c r="J4" s="31"/>
      <c r="K4" s="31"/>
      <c r="L4" s="31"/>
      <c r="M4" s="31"/>
      <c r="O4" s="31"/>
      <c r="P4" s="31"/>
      <c r="Q4" s="31"/>
    </row>
    <row r="5" spans="1:17" ht="15">
      <c r="A5" s="2">
        <v>0.375</v>
      </c>
      <c r="B5" s="31" t="s">
        <v>12</v>
      </c>
      <c r="C5" s="21"/>
      <c r="D5" s="21"/>
      <c r="F5" t="s">
        <v>13</v>
      </c>
      <c r="G5" t="s">
        <v>14</v>
      </c>
      <c r="H5" t="s">
        <v>15</v>
      </c>
      <c r="J5" s="31" t="s">
        <v>16</v>
      </c>
      <c r="K5" s="31"/>
      <c r="L5" s="31"/>
      <c r="M5" s="31"/>
      <c r="O5" s="31"/>
      <c r="P5" s="31"/>
      <c r="Q5" s="31"/>
    </row>
    <row r="6" spans="1:17" ht="15">
      <c r="A6" s="2">
        <v>0.3958333333333333</v>
      </c>
      <c r="B6" s="31"/>
      <c r="C6" s="21"/>
      <c r="D6" s="21"/>
      <c r="F6" t="s">
        <v>17</v>
      </c>
      <c r="G6" t="s">
        <v>18</v>
      </c>
      <c r="H6" t="s">
        <v>19</v>
      </c>
      <c r="J6" s="31"/>
      <c r="K6" s="31"/>
      <c r="L6" s="31"/>
      <c r="M6" s="31"/>
      <c r="O6" s="31"/>
      <c r="P6" s="31"/>
      <c r="Q6" s="31"/>
    </row>
    <row r="7" spans="1:17" ht="15">
      <c r="A7" s="2">
        <v>0.4166666666666667</v>
      </c>
      <c r="B7" s="31" t="s">
        <v>20</v>
      </c>
      <c r="C7" s="21"/>
      <c r="D7" s="21"/>
      <c r="F7" t="s">
        <v>21</v>
      </c>
      <c r="G7" t="s">
        <v>22</v>
      </c>
      <c r="H7" t="s">
        <v>23</v>
      </c>
      <c r="J7" s="31" t="s">
        <v>24</v>
      </c>
      <c r="K7" s="31" t="s">
        <v>25</v>
      </c>
      <c r="L7" s="31" t="s">
        <v>9</v>
      </c>
      <c r="M7" s="31"/>
      <c r="O7" s="31"/>
      <c r="P7" s="26"/>
      <c r="Q7" s="31"/>
    </row>
    <row r="8" spans="1:17" ht="15">
      <c r="A8" s="2">
        <v>0.4375</v>
      </c>
      <c r="B8" s="31"/>
      <c r="C8" s="21"/>
      <c r="D8" s="21"/>
      <c r="F8" t="s">
        <v>26</v>
      </c>
      <c r="G8" t="s">
        <v>27</v>
      </c>
      <c r="H8" t="s">
        <v>28</v>
      </c>
      <c r="J8" s="31"/>
      <c r="K8" s="31"/>
      <c r="L8" s="31"/>
      <c r="M8" s="31"/>
      <c r="O8" s="31"/>
      <c r="P8" s="23"/>
      <c r="Q8" s="31"/>
    </row>
    <row r="9" spans="1:17" ht="15">
      <c r="A9" s="2">
        <v>0.4583333333333333</v>
      </c>
      <c r="B9" s="31" t="s">
        <v>29</v>
      </c>
      <c r="C9" s="31"/>
      <c r="D9" s="21"/>
      <c r="F9" t="s">
        <v>30</v>
      </c>
      <c r="G9" t="s">
        <v>31</v>
      </c>
      <c r="H9" t="s">
        <v>32</v>
      </c>
      <c r="J9" s="32" t="s">
        <v>33</v>
      </c>
      <c r="K9" s="31"/>
      <c r="L9" s="31"/>
      <c r="M9" s="31"/>
      <c r="O9" s="32"/>
      <c r="P9" s="26"/>
      <c r="Q9" s="31"/>
    </row>
    <row r="10" spans="1:17" ht="15">
      <c r="A10" s="2">
        <v>0.4791666666666667</v>
      </c>
      <c r="B10" s="31"/>
      <c r="C10" s="31"/>
      <c r="D10" s="38" t="s">
        <v>34</v>
      </c>
      <c r="E10" s="38"/>
      <c r="F10" s="38"/>
      <c r="G10" s="38"/>
      <c r="H10" s="39"/>
      <c r="J10" s="32"/>
      <c r="K10" s="31"/>
      <c r="L10" s="31"/>
      <c r="M10" s="31"/>
      <c r="O10" s="32"/>
      <c r="P10" s="26"/>
      <c r="Q10" s="31"/>
    </row>
    <row r="11" spans="1:17" ht="15" customHeight="1">
      <c r="A11" s="2">
        <v>0.5</v>
      </c>
      <c r="B11" s="31" t="s">
        <v>35</v>
      </c>
      <c r="C11" s="31"/>
      <c r="D11" s="21"/>
      <c r="E11" s="22"/>
      <c r="F11" s="36" t="s">
        <v>36</v>
      </c>
      <c r="G11" s="36"/>
      <c r="H11" s="36"/>
      <c r="I11" s="12"/>
      <c r="J11" s="33" t="s">
        <v>37</v>
      </c>
      <c r="K11" s="31" t="s">
        <v>38</v>
      </c>
      <c r="L11" s="34"/>
      <c r="M11" s="31"/>
      <c r="O11" s="33"/>
      <c r="P11" s="31"/>
      <c r="Q11" s="34"/>
    </row>
    <row r="12" spans="1:17" ht="15">
      <c r="A12" s="2">
        <v>0.5208333333333334</v>
      </c>
      <c r="B12" s="31"/>
      <c r="C12" s="31"/>
      <c r="D12" s="21"/>
      <c r="E12" s="22"/>
      <c r="F12" s="36"/>
      <c r="G12" s="36"/>
      <c r="H12" s="36"/>
      <c r="I12" s="12"/>
      <c r="J12" s="33"/>
      <c r="K12" s="31"/>
      <c r="L12" s="34"/>
      <c r="O12" s="33"/>
      <c r="P12" s="31"/>
      <c r="Q12" s="34"/>
    </row>
    <row r="13" spans="1:17" ht="30.75">
      <c r="A13" s="2">
        <v>0.541666666666667</v>
      </c>
      <c r="B13" s="26" t="s">
        <v>39</v>
      </c>
      <c r="C13" s="31" t="s">
        <v>40</v>
      </c>
      <c r="D13" s="31" t="s">
        <v>41</v>
      </c>
      <c r="F13" t="s">
        <v>13</v>
      </c>
      <c r="G13" t="s">
        <v>42</v>
      </c>
      <c r="H13" s="19" t="s">
        <v>43</v>
      </c>
      <c r="J13" s="26"/>
      <c r="K13" s="31"/>
      <c r="L13" s="34"/>
      <c r="N13" s="35"/>
      <c r="O13" s="26"/>
      <c r="P13" s="31"/>
      <c r="Q13" s="34"/>
    </row>
    <row r="14" spans="1:17" ht="15">
      <c r="A14" s="2">
        <v>0.5625</v>
      </c>
      <c r="B14" s="31" t="s">
        <v>44</v>
      </c>
      <c r="C14" s="31"/>
      <c r="D14" s="31"/>
      <c r="F14" t="s">
        <v>17</v>
      </c>
      <c r="G14" t="s">
        <v>45</v>
      </c>
      <c r="H14" t="s">
        <v>46</v>
      </c>
      <c r="J14" s="31"/>
      <c r="K14" s="31" t="s">
        <v>39</v>
      </c>
      <c r="L14" s="31" t="s">
        <v>44</v>
      </c>
      <c r="N14" s="35"/>
      <c r="O14" s="31"/>
      <c r="P14" s="31"/>
      <c r="Q14" s="31"/>
    </row>
    <row r="15" spans="1:17" ht="15">
      <c r="A15" s="2">
        <v>0.583333333333333</v>
      </c>
      <c r="B15" s="31"/>
      <c r="C15" s="31"/>
      <c r="D15" s="31"/>
      <c r="F15" t="s">
        <v>21</v>
      </c>
      <c r="G15" t="s">
        <v>47</v>
      </c>
      <c r="H15" t="s">
        <v>48</v>
      </c>
      <c r="J15" s="31"/>
      <c r="K15" s="31"/>
      <c r="L15" s="31"/>
      <c r="O15" s="31"/>
      <c r="P15" s="31"/>
      <c r="Q15" s="31"/>
    </row>
    <row r="16" spans="1:17" ht="15">
      <c r="A16" s="2">
        <v>0.604166666666666</v>
      </c>
      <c r="B16" s="22"/>
      <c r="C16" s="31"/>
      <c r="D16" s="31"/>
      <c r="F16" t="s">
        <v>26</v>
      </c>
      <c r="G16" t="s">
        <v>46</v>
      </c>
      <c r="H16" t="s">
        <v>49</v>
      </c>
      <c r="K16" s="31"/>
      <c r="L16" s="31"/>
      <c r="P16" s="31"/>
      <c r="Q16" s="31"/>
    </row>
    <row r="17" spans="1:17" ht="15">
      <c r="A17" s="2">
        <v>0.625</v>
      </c>
      <c r="B17" s="22"/>
      <c r="C17" s="31" t="s">
        <v>50</v>
      </c>
      <c r="D17" s="31" t="s">
        <v>51</v>
      </c>
      <c r="F17" t="s">
        <v>30</v>
      </c>
      <c r="G17" t="s">
        <v>52</v>
      </c>
      <c r="H17" t="s">
        <v>53</v>
      </c>
      <c r="K17" s="31"/>
      <c r="L17" s="31"/>
      <c r="P17" s="31"/>
      <c r="Q17" s="31"/>
    </row>
    <row r="18" spans="1:12" ht="15">
      <c r="A18" s="2">
        <v>0.645833333333333</v>
      </c>
      <c r="B18" s="22"/>
      <c r="C18" s="31"/>
      <c r="D18" s="31"/>
      <c r="J18" s="31"/>
      <c r="K18" s="22"/>
      <c r="L18" s="22"/>
    </row>
    <row r="19" spans="1:12" ht="15">
      <c r="A19" s="2">
        <v>0.666666666666666</v>
      </c>
      <c r="B19" s="31"/>
      <c r="C19" s="31"/>
      <c r="D19" s="31"/>
      <c r="J19" s="31"/>
      <c r="K19" s="22"/>
      <c r="L19" s="22"/>
    </row>
    <row r="20" spans="1:4" ht="15">
      <c r="A20" s="2">
        <v>0.687499999999999</v>
      </c>
      <c r="B20" s="31"/>
      <c r="C20" s="31"/>
      <c r="D20" s="31"/>
    </row>
    <row r="21" ht="15">
      <c r="B21" s="19"/>
    </row>
    <row r="22" ht="15">
      <c r="B22" s="19"/>
    </row>
    <row r="23" ht="15">
      <c r="B23" s="19"/>
    </row>
    <row r="24" ht="15">
      <c r="B24" s="19"/>
    </row>
    <row r="25" ht="15">
      <c r="B25" s="19"/>
    </row>
    <row r="26" ht="15">
      <c r="B26" s="19"/>
    </row>
    <row r="27" ht="15">
      <c r="B27" s="19"/>
    </row>
    <row r="28" ht="15">
      <c r="B28" s="19"/>
    </row>
  </sheetData>
  <mergeCells count="52">
    <mergeCell ref="D10:H10"/>
    <mergeCell ref="J11:J12"/>
    <mergeCell ref="N13:N14"/>
    <mergeCell ref="J14:J15"/>
    <mergeCell ref="K14:K17"/>
    <mergeCell ref="L14:L17"/>
    <mergeCell ref="J18:J19"/>
    <mergeCell ref="F2:G2"/>
    <mergeCell ref="B1:H1"/>
    <mergeCell ref="C13:C16"/>
    <mergeCell ref="D13:D16"/>
    <mergeCell ref="C17:C20"/>
    <mergeCell ref="D17:D20"/>
    <mergeCell ref="B5:B6"/>
    <mergeCell ref="B9:B10"/>
    <mergeCell ref="B19:B20"/>
    <mergeCell ref="B14:B15"/>
    <mergeCell ref="J1:L1"/>
    <mergeCell ref="F11:H12"/>
    <mergeCell ref="K11:K13"/>
    <mergeCell ref="L11:L13"/>
    <mergeCell ref="J7:J8"/>
    <mergeCell ref="M4:M5"/>
    <mergeCell ref="M6:M7"/>
    <mergeCell ref="M8:M9"/>
    <mergeCell ref="M10:M11"/>
    <mergeCell ref="B3:B4"/>
    <mergeCell ref="B7:B8"/>
    <mergeCell ref="B11:B12"/>
    <mergeCell ref="K3:K6"/>
    <mergeCell ref="L3:L6"/>
    <mergeCell ref="K7:K10"/>
    <mergeCell ref="L7:L10"/>
    <mergeCell ref="C9:C12"/>
    <mergeCell ref="F3:H4"/>
    <mergeCell ref="J3:J4"/>
    <mergeCell ref="J5:J6"/>
    <mergeCell ref="J9:J10"/>
    <mergeCell ref="O1:Q1"/>
    <mergeCell ref="O3:O4"/>
    <mergeCell ref="P3:P6"/>
    <mergeCell ref="Q3:Q6"/>
    <mergeCell ref="O5:O6"/>
    <mergeCell ref="O14:O15"/>
    <mergeCell ref="P14:P17"/>
    <mergeCell ref="Q14:Q17"/>
    <mergeCell ref="O7:O8"/>
    <mergeCell ref="O9:O10"/>
    <mergeCell ref="O11:O12"/>
    <mergeCell ref="Q7:Q10"/>
    <mergeCell ref="P11:P13"/>
    <mergeCell ref="Q11:Q13"/>
  </mergeCells>
  <printOptions/>
  <pageMargins left="0.7" right="0.7" top="0.75" bottom="0.75" header="0.3" footer="0.3"/>
  <pageSetup fitToHeight="0" fitToWidth="1"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22C52-8518-4905-8BFE-03D46F8E1BAB}">
  <sheetPr>
    <pageSetUpPr fitToPage="1"/>
  </sheetPr>
  <dimension ref="A1:AX75"/>
  <sheetViews>
    <sheetView tabSelected="1" workbookViewId="0" topLeftCell="A1">
      <pane xSplit="5" topLeftCell="F1" activePane="topRight" state="frozen"/>
      <selection pane="topRight" activeCell="A2" sqref="A2:AX75"/>
    </sheetView>
  </sheetViews>
  <sheetFormatPr defaultColWidth="9.140625" defaultRowHeight="15"/>
  <cols>
    <col min="1" max="1" width="3.7109375" style="0" customWidth="1"/>
    <col min="2" max="2" width="3.00390625" style="0" customWidth="1"/>
    <col min="3" max="3" width="14.00390625" style="0" customWidth="1"/>
    <col min="4" max="4" width="10.7109375" style="0" customWidth="1"/>
    <col min="5" max="5" width="16.8515625" style="0" customWidth="1"/>
    <col min="6" max="6" width="5.00390625" style="0" customWidth="1"/>
    <col min="7" max="7" width="5.28125" style="0" customWidth="1"/>
    <col min="8" max="11" width="5.57421875" style="0" customWidth="1"/>
    <col min="12" max="12" width="5.421875" style="0" customWidth="1"/>
    <col min="13" max="13" width="9.140625" style="7" customWidth="1"/>
    <col min="14" max="14" width="7.140625" style="15" customWidth="1"/>
    <col min="15" max="16" width="7.00390625" style="0" customWidth="1"/>
    <col min="17" max="17" width="7.28125" style="0" customWidth="1"/>
    <col min="18" max="18" width="6.8515625" style="0" customWidth="1"/>
    <col min="19" max="19" width="5.00390625" style="0" customWidth="1"/>
    <col min="20" max="20" width="9.140625" style="7" customWidth="1"/>
    <col min="21" max="21" width="5.8515625" style="15" customWidth="1"/>
    <col min="22" max="33" width="5.57421875" style="0" customWidth="1"/>
    <col min="34" max="34" width="13.140625" style="0" customWidth="1"/>
    <col min="35" max="35" width="8.421875" style="7" customWidth="1"/>
    <col min="36" max="36" width="7.28125" style="15" customWidth="1"/>
    <col min="37" max="37" width="9.140625" style="0" bestFit="1" customWidth="1"/>
    <col min="38" max="38" width="9.140625" style="9" customWidth="1"/>
    <col min="39" max="39" width="8.140625" style="17" customWidth="1"/>
    <col min="40" max="40" width="12.57421875" style="0" customWidth="1"/>
  </cols>
  <sheetData>
    <row r="1" spans="3:49" s="1" customFormat="1" ht="15">
      <c r="C1" s="1" t="s">
        <v>54</v>
      </c>
      <c r="D1" s="1" t="s">
        <v>55</v>
      </c>
      <c r="E1" s="1" t="s">
        <v>56</v>
      </c>
      <c r="G1" s="1" t="s">
        <v>57</v>
      </c>
      <c r="H1" s="1" t="s">
        <v>58</v>
      </c>
      <c r="I1" s="1" t="s">
        <v>59</v>
      </c>
      <c r="J1" s="1" t="s">
        <v>60</v>
      </c>
      <c r="K1" s="1" t="s">
        <v>61</v>
      </c>
      <c r="L1" s="1" t="s">
        <v>62</v>
      </c>
      <c r="M1" s="6" t="s">
        <v>63</v>
      </c>
      <c r="N1" s="14" t="s">
        <v>64</v>
      </c>
      <c r="O1" s="1" t="s">
        <v>65</v>
      </c>
      <c r="P1" s="1" t="s">
        <v>66</v>
      </c>
      <c r="Q1" s="1" t="s">
        <v>67</v>
      </c>
      <c r="R1" s="1" t="s">
        <v>68</v>
      </c>
      <c r="S1" s="1" t="s">
        <v>62</v>
      </c>
      <c r="T1" s="6" t="s">
        <v>63</v>
      </c>
      <c r="U1" s="14" t="s">
        <v>64</v>
      </c>
      <c r="V1" s="1">
        <v>1</v>
      </c>
      <c r="W1" s="1">
        <v>2</v>
      </c>
      <c r="X1" s="1">
        <v>3</v>
      </c>
      <c r="Y1" s="1">
        <v>4</v>
      </c>
      <c r="Z1" s="1">
        <v>5</v>
      </c>
      <c r="AA1" s="1">
        <v>6</v>
      </c>
      <c r="AB1" s="1">
        <v>7</v>
      </c>
      <c r="AC1" s="1">
        <v>8</v>
      </c>
      <c r="AD1" s="1">
        <v>9</v>
      </c>
      <c r="AE1" s="1">
        <v>10</v>
      </c>
      <c r="AF1" s="1">
        <v>11</v>
      </c>
      <c r="AG1" s="1">
        <v>12</v>
      </c>
      <c r="AH1" s="1" t="s">
        <v>69</v>
      </c>
      <c r="AI1" s="6" t="s">
        <v>63</v>
      </c>
      <c r="AJ1" s="14" t="s">
        <v>64</v>
      </c>
      <c r="AK1" s="1" t="s">
        <v>70</v>
      </c>
      <c r="AL1" s="8" t="s">
        <v>63</v>
      </c>
      <c r="AM1" s="16" t="s">
        <v>64</v>
      </c>
      <c r="AO1" s="1" t="s">
        <v>71</v>
      </c>
      <c r="AP1" s="1" t="s">
        <v>72</v>
      </c>
      <c r="AQ1" s="1" t="s">
        <v>73</v>
      </c>
      <c r="AR1" s="1" t="s">
        <v>70</v>
      </c>
      <c r="AT1" s="1" t="s">
        <v>71</v>
      </c>
      <c r="AU1" s="1" t="s">
        <v>72</v>
      </c>
      <c r="AV1" s="1" t="s">
        <v>74</v>
      </c>
      <c r="AW1" s="1" t="s">
        <v>70</v>
      </c>
    </row>
    <row r="2" spans="1:50" ht="15">
      <c r="A2">
        <v>3</v>
      </c>
      <c r="B2">
        <v>2</v>
      </c>
      <c r="C2" t="s">
        <v>75</v>
      </c>
      <c r="D2" s="13" t="s">
        <v>76</v>
      </c>
      <c r="E2" s="4" t="s">
        <v>77</v>
      </c>
      <c r="F2" t="s">
        <v>78</v>
      </c>
      <c r="G2" t="s">
        <v>79</v>
      </c>
      <c r="H2">
        <v>25</v>
      </c>
      <c r="I2">
        <v>24</v>
      </c>
      <c r="J2">
        <v>24</v>
      </c>
      <c r="K2">
        <v>25</v>
      </c>
      <c r="L2" s="1">
        <f>H2+I2+J2+K2</f>
        <v>98</v>
      </c>
      <c r="M2" s="30">
        <v>1</v>
      </c>
      <c r="O2">
        <v>24</v>
      </c>
      <c r="P2">
        <v>24</v>
      </c>
      <c r="Q2">
        <v>22</v>
      </c>
      <c r="R2">
        <v>25</v>
      </c>
      <c r="S2">
        <f>O2+P2+Q2+R2</f>
        <v>95</v>
      </c>
      <c r="T2" s="7">
        <v>8</v>
      </c>
      <c r="V2">
        <v>10</v>
      </c>
      <c r="W2">
        <v>4</v>
      </c>
      <c r="X2">
        <v>9</v>
      </c>
      <c r="Y2">
        <v>8</v>
      </c>
      <c r="Z2">
        <v>7</v>
      </c>
      <c r="AA2">
        <v>10</v>
      </c>
      <c r="AB2">
        <v>7</v>
      </c>
      <c r="AC2">
        <v>10</v>
      </c>
      <c r="AD2">
        <v>8</v>
      </c>
      <c r="AE2">
        <v>9</v>
      </c>
      <c r="AH2">
        <f>V2+W2+X2+Y2+Z2+AA2+AB2+AC2+AD2+AE2</f>
        <v>82</v>
      </c>
      <c r="AI2" s="7">
        <v>9</v>
      </c>
      <c r="AK2">
        <f>AH2+S2+L2</f>
        <v>275</v>
      </c>
      <c r="AL2" s="9">
        <v>1</v>
      </c>
      <c r="AO2">
        <v>473</v>
      </c>
      <c r="AP2">
        <v>468</v>
      </c>
      <c r="AQ2">
        <v>408</v>
      </c>
      <c r="AR2">
        <v>1340</v>
      </c>
      <c r="AT2">
        <v>1</v>
      </c>
      <c r="AU2">
        <v>2</v>
      </c>
      <c r="AV2">
        <v>2</v>
      </c>
      <c r="AW2">
        <v>1</v>
      </c>
      <c r="AX2" t="s">
        <v>75</v>
      </c>
    </row>
    <row r="3" spans="1:50" ht="15">
      <c r="A3">
        <v>2</v>
      </c>
      <c r="B3">
        <v>1</v>
      </c>
      <c r="C3" t="s">
        <v>75</v>
      </c>
      <c r="D3" s="13" t="s">
        <v>80</v>
      </c>
      <c r="E3" t="s">
        <v>81</v>
      </c>
      <c r="F3" t="s">
        <v>82</v>
      </c>
      <c r="G3" t="s">
        <v>79</v>
      </c>
      <c r="H3">
        <v>20</v>
      </c>
      <c r="I3">
        <v>23</v>
      </c>
      <c r="J3">
        <v>24</v>
      </c>
      <c r="K3">
        <v>25</v>
      </c>
      <c r="L3" s="1">
        <f>H3+I3+J3+K3</f>
        <v>92</v>
      </c>
      <c r="M3" s="7">
        <v>5</v>
      </c>
      <c r="O3">
        <v>24</v>
      </c>
      <c r="P3">
        <v>24</v>
      </c>
      <c r="Q3">
        <v>25</v>
      </c>
      <c r="R3">
        <v>25</v>
      </c>
      <c r="S3">
        <f>O3+P3+Q3+R3</f>
        <v>98</v>
      </c>
      <c r="T3" s="7">
        <v>2</v>
      </c>
      <c r="V3">
        <v>9</v>
      </c>
      <c r="W3">
        <v>5</v>
      </c>
      <c r="X3">
        <v>8</v>
      </c>
      <c r="Y3">
        <v>10</v>
      </c>
      <c r="Z3">
        <v>10</v>
      </c>
      <c r="AA3">
        <v>10</v>
      </c>
      <c r="AB3">
        <v>6</v>
      </c>
      <c r="AC3">
        <v>10</v>
      </c>
      <c r="AD3">
        <v>7</v>
      </c>
      <c r="AE3">
        <v>9</v>
      </c>
      <c r="AH3">
        <f>V3+W3+X3+Y3+Z3+AA3+AB3+AC3+AD3+AE3</f>
        <v>84</v>
      </c>
      <c r="AI3" s="7">
        <v>6</v>
      </c>
      <c r="AK3">
        <f>AH3+S3+L3</f>
        <v>274</v>
      </c>
      <c r="AL3" s="9">
        <v>2</v>
      </c>
      <c r="AO3">
        <v>443</v>
      </c>
      <c r="AP3">
        <v>477</v>
      </c>
      <c r="AQ3">
        <v>426</v>
      </c>
      <c r="AR3">
        <v>1332</v>
      </c>
      <c r="AT3">
        <v>2</v>
      </c>
      <c r="AU3">
        <v>1</v>
      </c>
      <c r="AV3">
        <v>1</v>
      </c>
      <c r="AW3">
        <v>2</v>
      </c>
      <c r="AX3" t="s">
        <v>83</v>
      </c>
    </row>
    <row r="4" spans="1:50" ht="15">
      <c r="A4">
        <v>5</v>
      </c>
      <c r="B4">
        <v>1</v>
      </c>
      <c r="C4" t="s">
        <v>83</v>
      </c>
      <c r="D4" t="s">
        <v>84</v>
      </c>
      <c r="E4" s="4" t="s">
        <v>85</v>
      </c>
      <c r="F4" t="s">
        <v>86</v>
      </c>
      <c r="G4" t="s">
        <v>86</v>
      </c>
      <c r="H4">
        <v>21</v>
      </c>
      <c r="I4">
        <v>22</v>
      </c>
      <c r="J4">
        <v>21</v>
      </c>
      <c r="K4">
        <v>19</v>
      </c>
      <c r="L4" s="1">
        <f>H4+I4+J4+K4</f>
        <v>83</v>
      </c>
      <c r="M4" s="7">
        <v>26</v>
      </c>
      <c r="O4">
        <v>25</v>
      </c>
      <c r="P4">
        <v>25</v>
      </c>
      <c r="Q4">
        <v>23</v>
      </c>
      <c r="R4">
        <v>25</v>
      </c>
      <c r="S4">
        <f>O4+P4+Q4+R4</f>
        <v>98</v>
      </c>
      <c r="T4" s="7">
        <v>3</v>
      </c>
      <c r="V4">
        <v>10</v>
      </c>
      <c r="W4">
        <v>7</v>
      </c>
      <c r="X4">
        <v>8</v>
      </c>
      <c r="Y4">
        <v>9</v>
      </c>
      <c r="Z4">
        <v>10</v>
      </c>
      <c r="AA4">
        <v>10</v>
      </c>
      <c r="AB4">
        <v>10</v>
      </c>
      <c r="AC4">
        <v>10</v>
      </c>
      <c r="AD4">
        <v>10</v>
      </c>
      <c r="AE4">
        <v>8</v>
      </c>
      <c r="AH4">
        <f>V4+W4+X4+Y4+Z4+AA4+AB4+AC4+AD4+AE4</f>
        <v>92</v>
      </c>
      <c r="AI4" s="30">
        <v>1</v>
      </c>
      <c r="AK4">
        <f>AH4+S4+L4</f>
        <v>273</v>
      </c>
      <c r="AL4" s="9">
        <v>3</v>
      </c>
      <c r="AO4">
        <v>416</v>
      </c>
      <c r="AP4">
        <v>449</v>
      </c>
      <c r="AQ4">
        <v>397</v>
      </c>
      <c r="AR4">
        <v>1249</v>
      </c>
      <c r="AT4">
        <v>4</v>
      </c>
      <c r="AU4">
        <v>3</v>
      </c>
      <c r="AV4">
        <v>3</v>
      </c>
      <c r="AW4">
        <v>3</v>
      </c>
      <c r="AX4" t="s">
        <v>87</v>
      </c>
    </row>
    <row r="5" spans="1:50" ht="15">
      <c r="A5">
        <v>2</v>
      </c>
      <c r="B5">
        <v>2</v>
      </c>
      <c r="C5" t="s">
        <v>75</v>
      </c>
      <c r="D5" s="13" t="s">
        <v>88</v>
      </c>
      <c r="E5" t="s">
        <v>89</v>
      </c>
      <c r="F5" t="s">
        <v>90</v>
      </c>
      <c r="G5" t="s">
        <v>79</v>
      </c>
      <c r="H5">
        <v>25</v>
      </c>
      <c r="I5">
        <v>23</v>
      </c>
      <c r="J5">
        <v>24</v>
      </c>
      <c r="K5">
        <v>23</v>
      </c>
      <c r="L5" s="1">
        <f>H5+I5+J5+K5</f>
        <v>95</v>
      </c>
      <c r="M5" s="7">
        <v>2</v>
      </c>
      <c r="O5">
        <v>20</v>
      </c>
      <c r="P5">
        <v>24</v>
      </c>
      <c r="Q5">
        <v>23</v>
      </c>
      <c r="R5">
        <v>23</v>
      </c>
      <c r="S5">
        <f>O5+P5+Q5+R5</f>
        <v>90</v>
      </c>
      <c r="T5" s="7">
        <v>16</v>
      </c>
      <c r="V5">
        <v>9</v>
      </c>
      <c r="W5">
        <v>7</v>
      </c>
      <c r="X5">
        <v>9</v>
      </c>
      <c r="Y5">
        <v>7</v>
      </c>
      <c r="Z5">
        <v>9</v>
      </c>
      <c r="AA5">
        <v>10</v>
      </c>
      <c r="AB5">
        <v>8</v>
      </c>
      <c r="AC5">
        <v>10</v>
      </c>
      <c r="AD5">
        <v>7</v>
      </c>
      <c r="AE5">
        <v>9</v>
      </c>
      <c r="AH5">
        <f>V5+W5+X5+Y5+Z5+AA5+AB5+AC5+AD5+AE5</f>
        <v>85</v>
      </c>
      <c r="AI5" s="7">
        <v>3</v>
      </c>
      <c r="AK5">
        <f>AH5+S5+L5</f>
        <v>270</v>
      </c>
      <c r="AL5" s="9">
        <v>4</v>
      </c>
      <c r="AO5">
        <v>425</v>
      </c>
      <c r="AP5">
        <v>408</v>
      </c>
      <c r="AQ5">
        <v>381</v>
      </c>
      <c r="AR5">
        <v>1189</v>
      </c>
      <c r="AT5">
        <v>3</v>
      </c>
      <c r="AU5">
        <v>5</v>
      </c>
      <c r="AV5">
        <v>4</v>
      </c>
      <c r="AW5">
        <v>4</v>
      </c>
      <c r="AX5" t="s">
        <v>91</v>
      </c>
    </row>
    <row r="6" spans="1:50" ht="15">
      <c r="A6">
        <v>5</v>
      </c>
      <c r="B6">
        <v>3</v>
      </c>
      <c r="C6" t="s">
        <v>83</v>
      </c>
      <c r="D6" t="s">
        <v>92</v>
      </c>
      <c r="E6" s="4" t="s">
        <v>93</v>
      </c>
      <c r="F6" t="s">
        <v>82</v>
      </c>
      <c r="G6" t="s">
        <v>86</v>
      </c>
      <c r="H6">
        <v>21</v>
      </c>
      <c r="I6">
        <v>25</v>
      </c>
      <c r="J6">
        <v>22</v>
      </c>
      <c r="K6">
        <v>23</v>
      </c>
      <c r="L6" s="1">
        <f>H6+I6+J6+K6</f>
        <v>91</v>
      </c>
      <c r="M6" s="7">
        <v>8</v>
      </c>
      <c r="O6">
        <v>24</v>
      </c>
      <c r="P6">
        <v>24</v>
      </c>
      <c r="Q6">
        <v>24</v>
      </c>
      <c r="R6">
        <v>24</v>
      </c>
      <c r="S6">
        <f>O6+P6+Q6+R6</f>
        <v>96</v>
      </c>
      <c r="T6" s="7">
        <v>4</v>
      </c>
      <c r="V6">
        <v>9</v>
      </c>
      <c r="W6">
        <v>8</v>
      </c>
      <c r="X6">
        <v>8</v>
      </c>
      <c r="Y6">
        <v>10</v>
      </c>
      <c r="Z6">
        <v>9</v>
      </c>
      <c r="AA6">
        <v>10</v>
      </c>
      <c r="AB6">
        <v>8</v>
      </c>
      <c r="AC6">
        <v>6</v>
      </c>
      <c r="AD6">
        <v>8</v>
      </c>
      <c r="AE6">
        <v>6</v>
      </c>
      <c r="AH6">
        <f>V6+W6+X6+Y6+Z6+AA6+AB6+AC6+AD6+AE6</f>
        <v>82</v>
      </c>
      <c r="AI6" s="7">
        <v>10</v>
      </c>
      <c r="AK6">
        <f>AH6+S6+L6</f>
        <v>269</v>
      </c>
      <c r="AL6" s="9">
        <v>5</v>
      </c>
      <c r="AO6">
        <v>392</v>
      </c>
      <c r="AP6">
        <v>419</v>
      </c>
      <c r="AQ6">
        <v>366</v>
      </c>
      <c r="AR6">
        <v>1177</v>
      </c>
      <c r="AT6">
        <v>5</v>
      </c>
      <c r="AU6">
        <v>4</v>
      </c>
      <c r="AV6">
        <v>5</v>
      </c>
      <c r="AW6">
        <v>5</v>
      </c>
      <c r="AX6" t="s">
        <v>16</v>
      </c>
    </row>
    <row r="7" spans="1:50" ht="15">
      <c r="A7">
        <v>8</v>
      </c>
      <c r="B7">
        <v>2</v>
      </c>
      <c r="C7" s="18" t="s">
        <v>9</v>
      </c>
      <c r="D7" t="s">
        <v>94</v>
      </c>
      <c r="E7" s="4" t="s">
        <v>95</v>
      </c>
      <c r="F7" t="s">
        <v>79</v>
      </c>
      <c r="G7" t="s">
        <v>79</v>
      </c>
      <c r="H7">
        <v>20</v>
      </c>
      <c r="I7">
        <v>24</v>
      </c>
      <c r="J7">
        <v>24</v>
      </c>
      <c r="K7">
        <v>22</v>
      </c>
      <c r="L7" s="1">
        <f>H7+I7+J7+K7</f>
        <v>90</v>
      </c>
      <c r="M7" s="7">
        <v>12</v>
      </c>
      <c r="O7">
        <v>23</v>
      </c>
      <c r="P7">
        <v>24</v>
      </c>
      <c r="Q7">
        <v>24</v>
      </c>
      <c r="R7">
        <v>24</v>
      </c>
      <c r="S7">
        <f>O7+P7+Q7+R7</f>
        <v>95</v>
      </c>
      <c r="T7" s="7">
        <v>7</v>
      </c>
      <c r="V7">
        <v>6</v>
      </c>
      <c r="W7">
        <v>5</v>
      </c>
      <c r="X7">
        <v>8</v>
      </c>
      <c r="Y7">
        <v>10</v>
      </c>
      <c r="Z7">
        <v>10</v>
      </c>
      <c r="AA7">
        <v>8</v>
      </c>
      <c r="AB7">
        <v>7</v>
      </c>
      <c r="AC7">
        <v>9</v>
      </c>
      <c r="AD7">
        <v>9</v>
      </c>
      <c r="AE7">
        <v>10</v>
      </c>
      <c r="AH7">
        <f>V7+W7+X7+Y7+Z7+AA7+AB7+AC7+AD7+AE7</f>
        <v>82</v>
      </c>
      <c r="AI7" s="7">
        <v>12</v>
      </c>
      <c r="AK7">
        <f>AH7+S7+L7</f>
        <v>267</v>
      </c>
      <c r="AL7" s="9">
        <v>6</v>
      </c>
      <c r="AO7">
        <v>320</v>
      </c>
      <c r="AP7">
        <v>318</v>
      </c>
      <c r="AQ7">
        <v>296</v>
      </c>
      <c r="AR7">
        <v>934</v>
      </c>
      <c r="AT7">
        <v>6</v>
      </c>
      <c r="AU7">
        <v>6</v>
      </c>
      <c r="AV7">
        <v>6</v>
      </c>
      <c r="AW7">
        <v>6</v>
      </c>
      <c r="AX7" s="18" t="s">
        <v>9</v>
      </c>
    </row>
    <row r="8" spans="1:38" ht="15">
      <c r="A8">
        <v>5</v>
      </c>
      <c r="B8">
        <v>2</v>
      </c>
      <c r="C8" t="s">
        <v>83</v>
      </c>
      <c r="D8" t="s">
        <v>96</v>
      </c>
      <c r="E8" s="4" t="s">
        <v>97</v>
      </c>
      <c r="F8" t="s">
        <v>98</v>
      </c>
      <c r="G8" t="s">
        <v>86</v>
      </c>
      <c r="H8">
        <v>20</v>
      </c>
      <c r="I8">
        <v>23</v>
      </c>
      <c r="J8">
        <v>23</v>
      </c>
      <c r="K8">
        <v>24</v>
      </c>
      <c r="L8" s="1">
        <f>H8+I8+J8+K8</f>
        <v>90</v>
      </c>
      <c r="M8" s="7">
        <v>11</v>
      </c>
      <c r="O8">
        <v>21</v>
      </c>
      <c r="P8">
        <v>23</v>
      </c>
      <c r="Q8">
        <v>23</v>
      </c>
      <c r="R8">
        <v>24</v>
      </c>
      <c r="S8">
        <f>O8+P8+Q8+R8</f>
        <v>91</v>
      </c>
      <c r="T8" s="7">
        <v>12</v>
      </c>
      <c r="V8">
        <v>7</v>
      </c>
      <c r="W8">
        <v>8</v>
      </c>
      <c r="X8">
        <v>9</v>
      </c>
      <c r="Y8">
        <v>9</v>
      </c>
      <c r="Z8">
        <v>10</v>
      </c>
      <c r="AA8">
        <v>10</v>
      </c>
      <c r="AB8">
        <v>7</v>
      </c>
      <c r="AC8">
        <v>10</v>
      </c>
      <c r="AD8">
        <v>7</v>
      </c>
      <c r="AE8">
        <v>7</v>
      </c>
      <c r="AH8">
        <f>V8+W8+X8+Y8+Z8+AA8+AB8+AC8+AD8+AE8</f>
        <v>84</v>
      </c>
      <c r="AI8" s="7">
        <v>7</v>
      </c>
      <c r="AK8">
        <f>AH8+S8+L8</f>
        <v>265</v>
      </c>
      <c r="AL8" s="9">
        <v>7</v>
      </c>
    </row>
    <row r="9" spans="1:38" ht="15">
      <c r="A9">
        <v>5</v>
      </c>
      <c r="B9">
        <v>4</v>
      </c>
      <c r="C9" t="s">
        <v>83</v>
      </c>
      <c r="D9" t="s">
        <v>99</v>
      </c>
      <c r="E9" s="4" t="s">
        <v>100</v>
      </c>
      <c r="F9" t="s">
        <v>82</v>
      </c>
      <c r="G9" t="s">
        <v>86</v>
      </c>
      <c r="H9">
        <v>23</v>
      </c>
      <c r="I9">
        <v>20</v>
      </c>
      <c r="J9">
        <v>24</v>
      </c>
      <c r="K9">
        <v>21</v>
      </c>
      <c r="L9" s="1">
        <f>H9+I9+J9+K9</f>
        <v>88</v>
      </c>
      <c r="M9" s="7">
        <v>14</v>
      </c>
      <c r="O9">
        <v>25</v>
      </c>
      <c r="P9">
        <v>22</v>
      </c>
      <c r="Q9">
        <v>24</v>
      </c>
      <c r="R9">
        <v>23</v>
      </c>
      <c r="S9">
        <f>O9+P9+Q9+R9</f>
        <v>94</v>
      </c>
      <c r="T9" s="7">
        <v>10</v>
      </c>
      <c r="V9">
        <v>10</v>
      </c>
      <c r="W9">
        <v>9</v>
      </c>
      <c r="X9">
        <v>8</v>
      </c>
      <c r="Y9">
        <v>8</v>
      </c>
      <c r="Z9">
        <v>10</v>
      </c>
      <c r="AA9">
        <v>9</v>
      </c>
      <c r="AB9">
        <v>3</v>
      </c>
      <c r="AC9">
        <v>10</v>
      </c>
      <c r="AD9">
        <v>8</v>
      </c>
      <c r="AE9">
        <v>7</v>
      </c>
      <c r="AH9">
        <f>V9+W9+X9+Y9+Z9+AA9+AB9+AC9+AD9+AE9</f>
        <v>82</v>
      </c>
      <c r="AI9" s="7">
        <v>11</v>
      </c>
      <c r="AK9">
        <f>AH9+S9+L9</f>
        <v>264</v>
      </c>
      <c r="AL9" s="9">
        <v>8</v>
      </c>
    </row>
    <row r="10" spans="1:38" ht="15">
      <c r="A10">
        <v>6</v>
      </c>
      <c r="B10">
        <v>2</v>
      </c>
      <c r="C10" t="s">
        <v>83</v>
      </c>
      <c r="D10" t="s">
        <v>101</v>
      </c>
      <c r="E10" s="4" t="s">
        <v>102</v>
      </c>
      <c r="F10" t="s">
        <v>90</v>
      </c>
      <c r="G10" t="s">
        <v>86</v>
      </c>
      <c r="H10">
        <v>20</v>
      </c>
      <c r="I10">
        <v>21</v>
      </c>
      <c r="J10">
        <v>21</v>
      </c>
      <c r="K10">
        <v>16</v>
      </c>
      <c r="L10" s="1">
        <f>H10+I10+J10+K10</f>
        <v>78</v>
      </c>
      <c r="M10" s="7">
        <v>36</v>
      </c>
      <c r="O10">
        <v>24</v>
      </c>
      <c r="P10">
        <v>24</v>
      </c>
      <c r="Q10">
        <v>25</v>
      </c>
      <c r="R10">
        <v>25</v>
      </c>
      <c r="S10" s="29">
        <f>O10+P10+Q10+R10</f>
        <v>98</v>
      </c>
      <c r="T10" s="30">
        <v>1</v>
      </c>
      <c r="V10">
        <v>8</v>
      </c>
      <c r="W10">
        <v>6</v>
      </c>
      <c r="X10">
        <v>10</v>
      </c>
      <c r="Y10">
        <v>9</v>
      </c>
      <c r="Z10">
        <v>9</v>
      </c>
      <c r="AA10">
        <v>10</v>
      </c>
      <c r="AB10">
        <v>8</v>
      </c>
      <c r="AC10">
        <v>9</v>
      </c>
      <c r="AD10">
        <v>8</v>
      </c>
      <c r="AE10">
        <v>8</v>
      </c>
      <c r="AH10">
        <f>V10+W10+X10+Y10+Z10+AA10+AB10+AC10+AD10+AE10</f>
        <v>85</v>
      </c>
      <c r="AI10" s="7">
        <v>4</v>
      </c>
      <c r="AK10">
        <f>AH10+S10+L10</f>
        <v>261</v>
      </c>
      <c r="AL10" s="9">
        <v>11</v>
      </c>
    </row>
    <row r="11" spans="1:38" ht="15">
      <c r="A11">
        <v>2</v>
      </c>
      <c r="B11">
        <v>4</v>
      </c>
      <c r="C11" t="s">
        <v>75</v>
      </c>
      <c r="D11" s="13" t="s">
        <v>103</v>
      </c>
      <c r="E11" s="4" t="s">
        <v>104</v>
      </c>
      <c r="F11" t="s">
        <v>82</v>
      </c>
      <c r="G11" t="s">
        <v>79</v>
      </c>
      <c r="H11">
        <v>21</v>
      </c>
      <c r="I11">
        <v>25</v>
      </c>
      <c r="J11">
        <v>25</v>
      </c>
      <c r="K11">
        <v>23</v>
      </c>
      <c r="L11" s="1">
        <f>H11+I11+J11+K11</f>
        <v>94</v>
      </c>
      <c r="M11" s="7">
        <v>4</v>
      </c>
      <c r="O11">
        <v>23</v>
      </c>
      <c r="P11">
        <v>23</v>
      </c>
      <c r="Q11">
        <v>22</v>
      </c>
      <c r="R11">
        <v>23</v>
      </c>
      <c r="S11">
        <f>O11+P11+Q11+R11</f>
        <v>91</v>
      </c>
      <c r="T11" s="7">
        <v>11</v>
      </c>
      <c r="V11">
        <v>8</v>
      </c>
      <c r="W11">
        <v>3</v>
      </c>
      <c r="X11">
        <v>7</v>
      </c>
      <c r="Y11">
        <v>9</v>
      </c>
      <c r="Z11">
        <v>9</v>
      </c>
      <c r="AA11">
        <v>9</v>
      </c>
      <c r="AB11">
        <v>7</v>
      </c>
      <c r="AC11">
        <v>10</v>
      </c>
      <c r="AD11">
        <v>7</v>
      </c>
      <c r="AE11">
        <v>7</v>
      </c>
      <c r="AH11">
        <f>V11+W11+X11+Y11+Z11+AA11+AB11+AC11+AD11+AE11</f>
        <v>76</v>
      </c>
      <c r="AI11" s="7">
        <v>25</v>
      </c>
      <c r="AK11">
        <f>AH11+S11+L11</f>
        <v>261</v>
      </c>
      <c r="AL11" s="9">
        <v>9</v>
      </c>
    </row>
    <row r="12" spans="1:38" ht="15">
      <c r="A12">
        <v>8</v>
      </c>
      <c r="B12">
        <v>1</v>
      </c>
      <c r="C12" s="18" t="s">
        <v>9</v>
      </c>
      <c r="D12" s="18" t="s">
        <v>105</v>
      </c>
      <c r="E12" s="28" t="s">
        <v>106</v>
      </c>
      <c r="F12" t="s">
        <v>82</v>
      </c>
      <c r="G12" t="s">
        <v>79</v>
      </c>
      <c r="H12">
        <v>19</v>
      </c>
      <c r="I12">
        <v>22</v>
      </c>
      <c r="J12">
        <v>20</v>
      </c>
      <c r="K12">
        <v>21</v>
      </c>
      <c r="L12" s="1">
        <f>H12+I12+J12+K12</f>
        <v>82</v>
      </c>
      <c r="M12" s="7">
        <v>28</v>
      </c>
      <c r="O12">
        <v>23</v>
      </c>
      <c r="P12">
        <v>23</v>
      </c>
      <c r="Q12">
        <v>21</v>
      </c>
      <c r="R12">
        <v>22</v>
      </c>
      <c r="S12">
        <f>O12+P12+Q12+R12</f>
        <v>89</v>
      </c>
      <c r="T12" s="7">
        <v>18</v>
      </c>
      <c r="V12">
        <v>10</v>
      </c>
      <c r="W12">
        <v>7</v>
      </c>
      <c r="X12">
        <v>8</v>
      </c>
      <c r="Y12">
        <v>10</v>
      </c>
      <c r="Z12">
        <v>10</v>
      </c>
      <c r="AA12">
        <v>10</v>
      </c>
      <c r="AB12">
        <v>8</v>
      </c>
      <c r="AC12">
        <v>9</v>
      </c>
      <c r="AD12">
        <v>8</v>
      </c>
      <c r="AE12">
        <v>10</v>
      </c>
      <c r="AH12">
        <f>V12+W12+X12+Y12+Z12+AA12+AB12+AC12+AD12+AE12</f>
        <v>90</v>
      </c>
      <c r="AI12" s="7">
        <v>2</v>
      </c>
      <c r="AK12">
        <f>AH12+S12+L12</f>
        <v>261</v>
      </c>
      <c r="AL12" s="9">
        <v>10</v>
      </c>
    </row>
    <row r="13" spans="1:38" ht="15">
      <c r="A13">
        <v>2</v>
      </c>
      <c r="B13">
        <v>5</v>
      </c>
      <c r="C13" t="s">
        <v>75</v>
      </c>
      <c r="D13" s="13" t="s">
        <v>99</v>
      </c>
      <c r="E13" t="s">
        <v>107</v>
      </c>
      <c r="F13" t="s">
        <v>82</v>
      </c>
      <c r="G13" t="s">
        <v>79</v>
      </c>
      <c r="H13">
        <v>22</v>
      </c>
      <c r="I13">
        <v>22</v>
      </c>
      <c r="J13">
        <v>20</v>
      </c>
      <c r="K13">
        <v>22</v>
      </c>
      <c r="L13" s="1">
        <f>H13+I13+J13+K13</f>
        <v>86</v>
      </c>
      <c r="M13" s="7">
        <v>19</v>
      </c>
      <c r="O13">
        <v>24</v>
      </c>
      <c r="P13">
        <v>25</v>
      </c>
      <c r="Q13">
        <v>21</v>
      </c>
      <c r="R13">
        <v>24</v>
      </c>
      <c r="S13">
        <f>O13+P13+Q13+R13</f>
        <v>94</v>
      </c>
      <c r="T13" s="7">
        <v>9</v>
      </c>
      <c r="V13">
        <v>10</v>
      </c>
      <c r="W13">
        <v>7</v>
      </c>
      <c r="X13">
        <v>7</v>
      </c>
      <c r="Y13">
        <v>9</v>
      </c>
      <c r="Z13">
        <v>8</v>
      </c>
      <c r="AA13">
        <v>10</v>
      </c>
      <c r="AB13">
        <v>6</v>
      </c>
      <c r="AC13">
        <v>6</v>
      </c>
      <c r="AD13">
        <v>9</v>
      </c>
      <c r="AE13">
        <v>8</v>
      </c>
      <c r="AH13">
        <f>V13+W13+X13+Y13+Z13+AA13+AB13+AC13+AD13+AE13</f>
        <v>80</v>
      </c>
      <c r="AI13" s="7">
        <v>13</v>
      </c>
      <c r="AK13">
        <f>AH13+S13+L13</f>
        <v>260</v>
      </c>
      <c r="AL13" s="9">
        <v>12</v>
      </c>
    </row>
    <row r="14" spans="1:38" ht="15">
      <c r="A14">
        <v>5</v>
      </c>
      <c r="B14">
        <v>5</v>
      </c>
      <c r="C14" t="s">
        <v>83</v>
      </c>
      <c r="D14" t="s">
        <v>108</v>
      </c>
      <c r="E14" s="4" t="s">
        <v>109</v>
      </c>
      <c r="F14" t="s">
        <v>110</v>
      </c>
      <c r="G14" t="s">
        <v>79</v>
      </c>
      <c r="H14">
        <v>23</v>
      </c>
      <c r="I14">
        <v>23</v>
      </c>
      <c r="J14">
        <v>22</v>
      </c>
      <c r="K14">
        <v>23</v>
      </c>
      <c r="L14" s="1">
        <f>H14+I14+J14+K14</f>
        <v>91</v>
      </c>
      <c r="M14" s="7">
        <v>9</v>
      </c>
      <c r="O14">
        <v>22</v>
      </c>
      <c r="P14">
        <v>23</v>
      </c>
      <c r="Q14">
        <v>22</v>
      </c>
      <c r="R14">
        <v>23</v>
      </c>
      <c r="S14">
        <f>O14+P14+Q14+R14</f>
        <v>90</v>
      </c>
      <c r="T14" s="7">
        <v>15</v>
      </c>
      <c r="V14">
        <v>8</v>
      </c>
      <c r="W14">
        <v>7</v>
      </c>
      <c r="X14">
        <v>8</v>
      </c>
      <c r="Y14">
        <v>6</v>
      </c>
      <c r="Z14">
        <v>10</v>
      </c>
      <c r="AA14">
        <v>10</v>
      </c>
      <c r="AB14">
        <v>8</v>
      </c>
      <c r="AC14">
        <v>9</v>
      </c>
      <c r="AD14">
        <v>6</v>
      </c>
      <c r="AE14">
        <v>6</v>
      </c>
      <c r="AH14">
        <f>V14+W14+X14+Y14+Z14+AA14+AB14+AC14+AD14+AE14</f>
        <v>78</v>
      </c>
      <c r="AI14" s="7">
        <v>21</v>
      </c>
      <c r="AK14">
        <f>AH14+S14+L14</f>
        <v>259</v>
      </c>
      <c r="AL14" s="9">
        <v>13</v>
      </c>
    </row>
    <row r="15" spans="1:38" ht="15">
      <c r="A15">
        <v>10</v>
      </c>
      <c r="B15">
        <v>1</v>
      </c>
      <c r="C15" t="s">
        <v>91</v>
      </c>
      <c r="D15" t="s">
        <v>99</v>
      </c>
      <c r="E15" s="4" t="s">
        <v>111</v>
      </c>
      <c r="F15" t="s">
        <v>110</v>
      </c>
      <c r="G15" t="s">
        <v>79</v>
      </c>
      <c r="H15">
        <v>24</v>
      </c>
      <c r="I15">
        <v>24</v>
      </c>
      <c r="J15">
        <v>21</v>
      </c>
      <c r="K15">
        <v>22</v>
      </c>
      <c r="L15" s="1">
        <f>H15+I15+J15+K15</f>
        <v>91</v>
      </c>
      <c r="M15" s="7">
        <v>10</v>
      </c>
      <c r="O15">
        <v>24</v>
      </c>
      <c r="P15">
        <v>21</v>
      </c>
      <c r="Q15">
        <v>23</v>
      </c>
      <c r="R15">
        <v>20</v>
      </c>
      <c r="S15">
        <f>O15+P15+Q15+R15</f>
        <v>88</v>
      </c>
      <c r="T15" s="7">
        <v>23</v>
      </c>
      <c r="V15">
        <v>5</v>
      </c>
      <c r="W15">
        <v>8</v>
      </c>
      <c r="X15">
        <v>9</v>
      </c>
      <c r="Y15">
        <v>9</v>
      </c>
      <c r="Z15">
        <v>9</v>
      </c>
      <c r="AA15">
        <v>9</v>
      </c>
      <c r="AB15">
        <v>8</v>
      </c>
      <c r="AC15">
        <v>7</v>
      </c>
      <c r="AD15">
        <v>7</v>
      </c>
      <c r="AE15">
        <v>5</v>
      </c>
      <c r="AH15">
        <f>V15+W15+X15+Y15+Z15+AA15+AB15+AC15+AD15+AE15</f>
        <v>76</v>
      </c>
      <c r="AI15" s="7">
        <v>29</v>
      </c>
      <c r="AK15">
        <f>AH15+S15+L15</f>
        <v>255</v>
      </c>
      <c r="AL15" s="9">
        <v>14</v>
      </c>
    </row>
    <row r="16" spans="1:38" ht="15">
      <c r="A16">
        <v>13</v>
      </c>
      <c r="B16">
        <v>1</v>
      </c>
      <c r="C16" t="s">
        <v>87</v>
      </c>
      <c r="D16" t="s">
        <v>112</v>
      </c>
      <c r="E16" s="4" t="s">
        <v>113</v>
      </c>
      <c r="F16" t="s">
        <v>90</v>
      </c>
      <c r="G16" t="s">
        <v>86</v>
      </c>
      <c r="H16">
        <v>23</v>
      </c>
      <c r="I16">
        <v>21</v>
      </c>
      <c r="J16">
        <v>24</v>
      </c>
      <c r="K16">
        <v>21</v>
      </c>
      <c r="L16" s="1">
        <f>H16+I16+J16+K16</f>
        <v>89</v>
      </c>
      <c r="M16" s="7">
        <v>13</v>
      </c>
      <c r="O16">
        <v>23</v>
      </c>
      <c r="P16">
        <v>20</v>
      </c>
      <c r="Q16">
        <v>23</v>
      </c>
      <c r="R16">
        <v>21</v>
      </c>
      <c r="S16">
        <f>O16+P16+Q16+R16</f>
        <v>87</v>
      </c>
      <c r="T16" s="7">
        <v>27</v>
      </c>
      <c r="V16">
        <v>9</v>
      </c>
      <c r="W16">
        <v>4</v>
      </c>
      <c r="X16">
        <v>9</v>
      </c>
      <c r="Y16">
        <v>8</v>
      </c>
      <c r="Z16">
        <v>7</v>
      </c>
      <c r="AA16">
        <v>10</v>
      </c>
      <c r="AB16">
        <v>8</v>
      </c>
      <c r="AC16">
        <v>8</v>
      </c>
      <c r="AD16">
        <v>8</v>
      </c>
      <c r="AE16">
        <v>8</v>
      </c>
      <c r="AH16">
        <f>V16+W16+X16+Y16+Z16+AA16+AB16+AC16+AD16+AE16</f>
        <v>79</v>
      </c>
      <c r="AI16" s="7">
        <v>19</v>
      </c>
      <c r="AK16">
        <f>AH16+S16+L16</f>
        <v>255</v>
      </c>
      <c r="AL16" s="9">
        <v>15</v>
      </c>
    </row>
    <row r="17" spans="1:38" ht="15">
      <c r="A17">
        <v>12</v>
      </c>
      <c r="B17">
        <v>5</v>
      </c>
      <c r="C17" t="s">
        <v>87</v>
      </c>
      <c r="D17" t="s">
        <v>114</v>
      </c>
      <c r="E17" s="4" t="s">
        <v>115</v>
      </c>
      <c r="F17" t="s">
        <v>82</v>
      </c>
      <c r="G17" t="s">
        <v>86</v>
      </c>
      <c r="H17">
        <v>23</v>
      </c>
      <c r="I17">
        <v>19</v>
      </c>
      <c r="J17">
        <v>18</v>
      </c>
      <c r="K17">
        <v>21</v>
      </c>
      <c r="L17" s="1">
        <f>H17+I17+J17+K17</f>
        <v>81</v>
      </c>
      <c r="M17" s="7">
        <v>32</v>
      </c>
      <c r="O17">
        <v>22</v>
      </c>
      <c r="P17">
        <v>21</v>
      </c>
      <c r="Q17">
        <v>22</v>
      </c>
      <c r="R17">
        <v>23</v>
      </c>
      <c r="S17">
        <f>O17+P17+Q17+R17</f>
        <v>88</v>
      </c>
      <c r="T17" s="7">
        <v>22</v>
      </c>
      <c r="V17">
        <v>8</v>
      </c>
      <c r="W17">
        <v>4</v>
      </c>
      <c r="X17">
        <v>10</v>
      </c>
      <c r="Y17">
        <v>8</v>
      </c>
      <c r="Z17">
        <v>9</v>
      </c>
      <c r="AA17">
        <v>9</v>
      </c>
      <c r="AB17">
        <v>9</v>
      </c>
      <c r="AC17">
        <v>10</v>
      </c>
      <c r="AD17">
        <v>9</v>
      </c>
      <c r="AE17">
        <v>9</v>
      </c>
      <c r="AH17">
        <f>V17+W17+X17+Y17+Z17+AA17+AB17+AC17+AD17+AE17</f>
        <v>85</v>
      </c>
      <c r="AI17" s="7">
        <v>5</v>
      </c>
      <c r="AK17">
        <f>AH17+S17+L17</f>
        <v>254</v>
      </c>
      <c r="AL17" s="9">
        <v>17</v>
      </c>
    </row>
    <row r="18" spans="1:38" ht="15">
      <c r="A18">
        <v>2</v>
      </c>
      <c r="B18">
        <v>3</v>
      </c>
      <c r="C18" t="s">
        <v>75</v>
      </c>
      <c r="D18" s="13" t="s">
        <v>116</v>
      </c>
      <c r="E18" s="13" t="s">
        <v>117</v>
      </c>
      <c r="F18" s="13" t="s">
        <v>90</v>
      </c>
      <c r="G18" t="s">
        <v>79</v>
      </c>
      <c r="H18">
        <v>25</v>
      </c>
      <c r="I18">
        <v>24</v>
      </c>
      <c r="J18">
        <v>23</v>
      </c>
      <c r="K18">
        <v>22</v>
      </c>
      <c r="L18" s="1">
        <f>H18+I18+J18+K18</f>
        <v>94</v>
      </c>
      <c r="M18" s="7">
        <v>3</v>
      </c>
      <c r="O18">
        <v>23</v>
      </c>
      <c r="P18">
        <v>20</v>
      </c>
      <c r="Q18">
        <v>21</v>
      </c>
      <c r="R18">
        <v>21</v>
      </c>
      <c r="S18">
        <f>O18+P18+Q18+R18</f>
        <v>85</v>
      </c>
      <c r="T18" s="7">
        <v>29</v>
      </c>
      <c r="V18">
        <v>8</v>
      </c>
      <c r="W18">
        <v>6</v>
      </c>
      <c r="X18">
        <v>9</v>
      </c>
      <c r="Y18">
        <v>9</v>
      </c>
      <c r="Z18">
        <v>8</v>
      </c>
      <c r="AA18">
        <v>7</v>
      </c>
      <c r="AB18">
        <v>5</v>
      </c>
      <c r="AC18">
        <v>9</v>
      </c>
      <c r="AD18">
        <v>5</v>
      </c>
      <c r="AE18">
        <v>9</v>
      </c>
      <c r="AH18">
        <f>V18+W18+X18+Y18+Z18+AA18+AB18+AC18+AD18+AE18</f>
        <v>75</v>
      </c>
      <c r="AI18" s="7">
        <v>35</v>
      </c>
      <c r="AK18">
        <f>AH18+S18+L18</f>
        <v>254</v>
      </c>
      <c r="AL18" s="9">
        <v>16</v>
      </c>
    </row>
    <row r="19" spans="1:38" ht="15">
      <c r="A19">
        <v>13</v>
      </c>
      <c r="B19">
        <v>2</v>
      </c>
      <c r="C19" t="s">
        <v>87</v>
      </c>
      <c r="D19" t="s">
        <v>118</v>
      </c>
      <c r="E19" s="4" t="s">
        <v>119</v>
      </c>
      <c r="F19" t="s">
        <v>82</v>
      </c>
      <c r="G19" t="s">
        <v>86</v>
      </c>
      <c r="H19">
        <v>19</v>
      </c>
      <c r="I19">
        <v>18</v>
      </c>
      <c r="J19">
        <v>21</v>
      </c>
      <c r="K19">
        <v>21</v>
      </c>
      <c r="L19" s="1">
        <f>H19+I19+J19+K19</f>
        <v>79</v>
      </c>
      <c r="M19" s="7">
        <v>34</v>
      </c>
      <c r="O19">
        <v>25</v>
      </c>
      <c r="P19">
        <v>24</v>
      </c>
      <c r="Q19">
        <v>23</v>
      </c>
      <c r="R19">
        <v>23</v>
      </c>
      <c r="S19">
        <f>O19+P19+Q19+R19</f>
        <v>95</v>
      </c>
      <c r="T19" s="7">
        <v>6</v>
      </c>
      <c r="V19">
        <v>9</v>
      </c>
      <c r="W19">
        <v>5</v>
      </c>
      <c r="X19">
        <v>7</v>
      </c>
      <c r="Y19">
        <v>8</v>
      </c>
      <c r="Z19">
        <v>8</v>
      </c>
      <c r="AA19">
        <v>10</v>
      </c>
      <c r="AB19">
        <v>9</v>
      </c>
      <c r="AC19">
        <v>9</v>
      </c>
      <c r="AD19">
        <v>6</v>
      </c>
      <c r="AE19">
        <v>6</v>
      </c>
      <c r="AH19">
        <f>V19+W19+X19+Y19+Z19+AA19+AB19+AC19+AD19+AE19</f>
        <v>77</v>
      </c>
      <c r="AI19" s="7">
        <v>24</v>
      </c>
      <c r="AK19">
        <f>AH19+S19+L19</f>
        <v>251</v>
      </c>
      <c r="AL19" s="9">
        <v>18</v>
      </c>
    </row>
    <row r="20" spans="1:38" ht="15">
      <c r="A20">
        <v>6</v>
      </c>
      <c r="B20">
        <v>3</v>
      </c>
      <c r="C20" t="s">
        <v>83</v>
      </c>
      <c r="D20" t="s">
        <v>120</v>
      </c>
      <c r="E20" s="4" t="s">
        <v>107</v>
      </c>
      <c r="F20" t="s">
        <v>86</v>
      </c>
      <c r="G20" t="s">
        <v>86</v>
      </c>
      <c r="H20">
        <v>19</v>
      </c>
      <c r="I20">
        <v>22</v>
      </c>
      <c r="J20">
        <v>20</v>
      </c>
      <c r="K20">
        <v>21</v>
      </c>
      <c r="L20" s="1">
        <f>H20+I20+J20+K20</f>
        <v>82</v>
      </c>
      <c r="M20" s="7">
        <v>27</v>
      </c>
      <c r="O20">
        <v>21</v>
      </c>
      <c r="P20">
        <v>19</v>
      </c>
      <c r="Q20">
        <v>24</v>
      </c>
      <c r="R20">
        <v>23</v>
      </c>
      <c r="S20">
        <f>O20+P20+Q20+R20</f>
        <v>87</v>
      </c>
      <c r="T20" s="7">
        <v>26</v>
      </c>
      <c r="V20">
        <v>10</v>
      </c>
      <c r="W20">
        <v>5</v>
      </c>
      <c r="X20">
        <v>9</v>
      </c>
      <c r="Y20">
        <v>8</v>
      </c>
      <c r="Z20">
        <v>10</v>
      </c>
      <c r="AA20">
        <v>10</v>
      </c>
      <c r="AB20">
        <v>8</v>
      </c>
      <c r="AC20">
        <v>7</v>
      </c>
      <c r="AD20">
        <v>5</v>
      </c>
      <c r="AE20">
        <v>8</v>
      </c>
      <c r="AH20">
        <f>V20+W20+X20+Y20+Z20+AA20+AB20+AC20+AD20+AE20</f>
        <v>80</v>
      </c>
      <c r="AI20" s="7">
        <v>14</v>
      </c>
      <c r="AK20">
        <f>AH20+S20+L20</f>
        <v>249</v>
      </c>
      <c r="AL20" s="9">
        <v>19</v>
      </c>
    </row>
    <row r="21" spans="1:38" ht="15">
      <c r="A21">
        <v>1</v>
      </c>
      <c r="B21">
        <v>3</v>
      </c>
      <c r="C21" t="s">
        <v>16</v>
      </c>
      <c r="D21" t="s">
        <v>121</v>
      </c>
      <c r="E21" t="s">
        <v>122</v>
      </c>
      <c r="F21" t="s">
        <v>82</v>
      </c>
      <c r="G21" t="s">
        <v>79</v>
      </c>
      <c r="H21">
        <v>20</v>
      </c>
      <c r="I21">
        <v>19</v>
      </c>
      <c r="J21">
        <v>16</v>
      </c>
      <c r="K21">
        <v>23</v>
      </c>
      <c r="L21" s="1">
        <f>H21+I21+J21+K21</f>
        <v>78</v>
      </c>
      <c r="M21" s="7">
        <v>35</v>
      </c>
      <c r="O21">
        <v>22</v>
      </c>
      <c r="P21">
        <v>24</v>
      </c>
      <c r="Q21">
        <v>25</v>
      </c>
      <c r="R21">
        <v>24</v>
      </c>
      <c r="S21">
        <f>O21+P21+Q21+R21</f>
        <v>95</v>
      </c>
      <c r="T21" s="7">
        <v>5</v>
      </c>
      <c r="V21">
        <v>5</v>
      </c>
      <c r="W21">
        <v>6</v>
      </c>
      <c r="X21">
        <v>10</v>
      </c>
      <c r="Y21">
        <v>7</v>
      </c>
      <c r="Z21">
        <v>8</v>
      </c>
      <c r="AA21">
        <v>10</v>
      </c>
      <c r="AB21">
        <v>8</v>
      </c>
      <c r="AC21">
        <v>8</v>
      </c>
      <c r="AD21">
        <v>6</v>
      </c>
      <c r="AE21">
        <v>7</v>
      </c>
      <c r="AH21">
        <f>V21+W21+X21+Y21+Z21+AA21+AB21+AC21+AD21+AE21</f>
        <v>75</v>
      </c>
      <c r="AI21" s="7">
        <v>33</v>
      </c>
      <c r="AK21">
        <f>AH21+S21+L21</f>
        <v>248</v>
      </c>
      <c r="AL21" s="9">
        <v>20</v>
      </c>
    </row>
    <row r="22" spans="1:38" ht="15">
      <c r="A22">
        <v>12</v>
      </c>
      <c r="B22">
        <v>1</v>
      </c>
      <c r="C22" t="s">
        <v>87</v>
      </c>
      <c r="D22" t="s">
        <v>123</v>
      </c>
      <c r="E22" s="4" t="s">
        <v>124</v>
      </c>
      <c r="F22" t="s">
        <v>78</v>
      </c>
      <c r="G22" t="s">
        <v>86</v>
      </c>
      <c r="H22">
        <v>18</v>
      </c>
      <c r="I22">
        <v>20</v>
      </c>
      <c r="J22">
        <v>22</v>
      </c>
      <c r="K22">
        <v>21</v>
      </c>
      <c r="L22" s="1">
        <f>H22+I22+J22+K22</f>
        <v>81</v>
      </c>
      <c r="M22" s="7">
        <v>31</v>
      </c>
      <c r="O22">
        <v>23</v>
      </c>
      <c r="P22">
        <v>22</v>
      </c>
      <c r="Q22">
        <v>22</v>
      </c>
      <c r="R22">
        <v>23</v>
      </c>
      <c r="S22">
        <f>O22+P22+Q22+R22</f>
        <v>90</v>
      </c>
      <c r="T22" s="7">
        <v>14</v>
      </c>
      <c r="V22">
        <v>10</v>
      </c>
      <c r="W22">
        <v>7</v>
      </c>
      <c r="X22">
        <v>7</v>
      </c>
      <c r="Y22">
        <v>7</v>
      </c>
      <c r="Z22">
        <v>6</v>
      </c>
      <c r="AA22">
        <v>9</v>
      </c>
      <c r="AB22">
        <v>8</v>
      </c>
      <c r="AC22">
        <v>7</v>
      </c>
      <c r="AD22">
        <v>7</v>
      </c>
      <c r="AE22">
        <v>8</v>
      </c>
      <c r="AH22">
        <f>V22+W22+X22+Y22+Z22+AA22+AB22+AC22+AD22+AE22</f>
        <v>76</v>
      </c>
      <c r="AI22" s="7">
        <v>31</v>
      </c>
      <c r="AK22">
        <f>AH22+S22+L22</f>
        <v>247</v>
      </c>
      <c r="AL22" s="9">
        <v>21</v>
      </c>
    </row>
    <row r="23" spans="1:38" ht="15">
      <c r="A23">
        <v>6</v>
      </c>
      <c r="B23">
        <v>1</v>
      </c>
      <c r="C23" t="s">
        <v>83</v>
      </c>
      <c r="D23" t="s">
        <v>125</v>
      </c>
      <c r="E23" s="4" t="s">
        <v>126</v>
      </c>
      <c r="F23" t="s">
        <v>98</v>
      </c>
      <c r="G23" t="s">
        <v>86</v>
      </c>
      <c r="H23">
        <v>15</v>
      </c>
      <c r="I23">
        <v>21</v>
      </c>
      <c r="J23">
        <v>21</v>
      </c>
      <c r="K23">
        <v>22</v>
      </c>
      <c r="L23" s="1">
        <f>H23+I23+J23+K23</f>
        <v>79</v>
      </c>
      <c r="M23" s="7">
        <v>33</v>
      </c>
      <c r="O23">
        <v>23</v>
      </c>
      <c r="P23">
        <v>22</v>
      </c>
      <c r="Q23">
        <v>22</v>
      </c>
      <c r="R23">
        <v>21</v>
      </c>
      <c r="S23">
        <f>O23+P23+Q23+R23</f>
        <v>88</v>
      </c>
      <c r="T23" s="7">
        <v>21</v>
      </c>
      <c r="V23">
        <v>9</v>
      </c>
      <c r="W23">
        <v>5</v>
      </c>
      <c r="X23">
        <v>10</v>
      </c>
      <c r="Y23">
        <v>10</v>
      </c>
      <c r="Z23">
        <v>9</v>
      </c>
      <c r="AA23">
        <v>10</v>
      </c>
      <c r="AB23">
        <v>6</v>
      </c>
      <c r="AC23">
        <v>6</v>
      </c>
      <c r="AD23">
        <v>8</v>
      </c>
      <c r="AE23">
        <v>6</v>
      </c>
      <c r="AH23">
        <f>V23+W23+X23+Y23+Z23+AA23+AB23+AC23+AD23+AE23</f>
        <v>79</v>
      </c>
      <c r="AI23" s="7">
        <v>16</v>
      </c>
      <c r="AK23">
        <f>AH23+S23+L23</f>
        <v>246</v>
      </c>
      <c r="AL23" s="9">
        <v>22</v>
      </c>
    </row>
    <row r="24" spans="1:48" ht="15">
      <c r="A24">
        <v>10</v>
      </c>
      <c r="B24">
        <v>3</v>
      </c>
      <c r="C24" t="s">
        <v>91</v>
      </c>
      <c r="D24" t="s">
        <v>127</v>
      </c>
      <c r="E24" s="4" t="s">
        <v>128</v>
      </c>
      <c r="F24" t="s">
        <v>82</v>
      </c>
      <c r="G24" t="s">
        <v>79</v>
      </c>
      <c r="H24">
        <v>21</v>
      </c>
      <c r="I24">
        <v>23</v>
      </c>
      <c r="J24">
        <v>22</v>
      </c>
      <c r="K24">
        <v>21</v>
      </c>
      <c r="L24" s="1">
        <f>H24+I24+J24+K24</f>
        <v>87</v>
      </c>
      <c r="M24" s="7">
        <v>18</v>
      </c>
      <c r="O24">
        <v>20</v>
      </c>
      <c r="P24">
        <v>17</v>
      </c>
      <c r="Q24">
        <v>21</v>
      </c>
      <c r="R24">
        <v>20</v>
      </c>
      <c r="S24">
        <f>O24+P24+Q24+R24</f>
        <v>78</v>
      </c>
      <c r="T24" s="7">
        <v>37</v>
      </c>
      <c r="V24">
        <v>9</v>
      </c>
      <c r="W24">
        <v>2</v>
      </c>
      <c r="X24">
        <v>10</v>
      </c>
      <c r="Y24">
        <v>10</v>
      </c>
      <c r="Z24">
        <v>8</v>
      </c>
      <c r="AA24">
        <v>8</v>
      </c>
      <c r="AB24">
        <v>8</v>
      </c>
      <c r="AC24">
        <v>9</v>
      </c>
      <c r="AD24">
        <v>7</v>
      </c>
      <c r="AE24">
        <v>8</v>
      </c>
      <c r="AH24">
        <f>V24+W24+X24+Y24+Z24+AA24+AB24+AC24+AD24+AE24</f>
        <v>79</v>
      </c>
      <c r="AI24" s="7">
        <v>17</v>
      </c>
      <c r="AK24">
        <f>AH24+S24+L24</f>
        <v>244</v>
      </c>
      <c r="AL24" s="9">
        <v>23</v>
      </c>
      <c r="AV24">
        <v>4</v>
      </c>
    </row>
    <row r="25" spans="1:38" ht="15">
      <c r="A25">
        <v>12</v>
      </c>
      <c r="B25">
        <v>2</v>
      </c>
      <c r="C25" t="s">
        <v>87</v>
      </c>
      <c r="D25" t="s">
        <v>129</v>
      </c>
      <c r="E25" s="4" t="s">
        <v>130</v>
      </c>
      <c r="F25" t="s">
        <v>82</v>
      </c>
      <c r="G25" t="s">
        <v>86</v>
      </c>
      <c r="H25">
        <v>22</v>
      </c>
      <c r="I25">
        <v>19</v>
      </c>
      <c r="J25">
        <v>14</v>
      </c>
      <c r="K25">
        <v>18</v>
      </c>
      <c r="L25" s="1">
        <f>H25+I25+J25+K25</f>
        <v>73</v>
      </c>
      <c r="M25" s="7">
        <v>43</v>
      </c>
      <c r="O25">
        <v>23</v>
      </c>
      <c r="P25">
        <v>23</v>
      </c>
      <c r="Q25">
        <v>20</v>
      </c>
      <c r="R25">
        <v>23</v>
      </c>
      <c r="S25">
        <f>O25+P25+Q25+R25</f>
        <v>89</v>
      </c>
      <c r="T25" s="7">
        <v>17</v>
      </c>
      <c r="V25">
        <v>10</v>
      </c>
      <c r="W25">
        <v>7</v>
      </c>
      <c r="X25">
        <v>7</v>
      </c>
      <c r="Y25">
        <v>8</v>
      </c>
      <c r="Z25">
        <v>7</v>
      </c>
      <c r="AA25">
        <v>9</v>
      </c>
      <c r="AB25">
        <v>7</v>
      </c>
      <c r="AC25">
        <v>8</v>
      </c>
      <c r="AD25">
        <v>8</v>
      </c>
      <c r="AE25">
        <v>9</v>
      </c>
      <c r="AH25">
        <f>V25+W25+X25+Y25+Z25+AA25+AB25+AC25+AD25+AE25</f>
        <v>80</v>
      </c>
      <c r="AI25" s="7">
        <v>15</v>
      </c>
      <c r="AK25">
        <f>AH25+S25+L25</f>
        <v>242</v>
      </c>
      <c r="AL25" s="9">
        <v>24</v>
      </c>
    </row>
    <row r="26" spans="1:39" ht="15">
      <c r="A26">
        <v>4</v>
      </c>
      <c r="B26">
        <v>3</v>
      </c>
      <c r="C26" t="s">
        <v>75</v>
      </c>
      <c r="D26" s="13" t="s">
        <v>131</v>
      </c>
      <c r="E26" s="4" t="s">
        <v>132</v>
      </c>
      <c r="F26" t="s">
        <v>79</v>
      </c>
      <c r="G26" t="s">
        <v>133</v>
      </c>
      <c r="H26">
        <v>19</v>
      </c>
      <c r="I26">
        <v>19</v>
      </c>
      <c r="J26">
        <v>23</v>
      </c>
      <c r="K26">
        <v>20</v>
      </c>
      <c r="L26" s="1">
        <f>H26+I26+J26+K26</f>
        <v>81</v>
      </c>
      <c r="M26" s="7">
        <v>30</v>
      </c>
      <c r="N26" s="15">
        <v>8</v>
      </c>
      <c r="O26">
        <v>20</v>
      </c>
      <c r="P26">
        <v>17</v>
      </c>
      <c r="Q26">
        <v>25</v>
      </c>
      <c r="R26">
        <v>24</v>
      </c>
      <c r="S26">
        <f>O26+P26+Q26+R26</f>
        <v>86</v>
      </c>
      <c r="T26" s="7">
        <v>28</v>
      </c>
      <c r="U26" s="15">
        <v>4</v>
      </c>
      <c r="V26">
        <v>7</v>
      </c>
      <c r="W26">
        <v>6</v>
      </c>
      <c r="X26">
        <v>8</v>
      </c>
      <c r="Y26">
        <v>5</v>
      </c>
      <c r="Z26">
        <v>8</v>
      </c>
      <c r="AA26">
        <v>9</v>
      </c>
      <c r="AB26">
        <v>9</v>
      </c>
      <c r="AC26">
        <v>9</v>
      </c>
      <c r="AD26">
        <v>6</v>
      </c>
      <c r="AE26">
        <v>7</v>
      </c>
      <c r="AH26">
        <f>V26+W26+X26+Y26+Z26+AA26+AB26+AC26+AD26+AE26</f>
        <v>74</v>
      </c>
      <c r="AI26" s="7">
        <v>36</v>
      </c>
      <c r="AJ26" s="15">
        <v>2</v>
      </c>
      <c r="AK26">
        <f>AH26+S26+L26</f>
        <v>241</v>
      </c>
      <c r="AL26" s="9">
        <v>25</v>
      </c>
      <c r="AM26" s="17">
        <v>1</v>
      </c>
    </row>
    <row r="27" spans="1:38" ht="15">
      <c r="A27">
        <v>4</v>
      </c>
      <c r="B27">
        <v>5</v>
      </c>
      <c r="C27" t="s">
        <v>75</v>
      </c>
      <c r="D27" s="13" t="s">
        <v>134</v>
      </c>
      <c r="E27" s="4" t="s">
        <v>135</v>
      </c>
      <c r="F27" t="s">
        <v>78</v>
      </c>
      <c r="G27" t="s">
        <v>79</v>
      </c>
      <c r="H27">
        <v>20</v>
      </c>
      <c r="I27">
        <v>24</v>
      </c>
      <c r="J27">
        <v>21</v>
      </c>
      <c r="K27">
        <v>21</v>
      </c>
      <c r="L27" s="1">
        <f>H27+I27+J27+K27</f>
        <v>86</v>
      </c>
      <c r="M27" s="7">
        <v>21</v>
      </c>
      <c r="O27">
        <v>22</v>
      </c>
      <c r="P27">
        <v>15</v>
      </c>
      <c r="Q27">
        <v>21</v>
      </c>
      <c r="R27">
        <v>20</v>
      </c>
      <c r="S27">
        <f>O27+P27+Q27+R27</f>
        <v>78</v>
      </c>
      <c r="T27" s="7">
        <v>36</v>
      </c>
      <c r="V27">
        <v>9</v>
      </c>
      <c r="W27">
        <v>5</v>
      </c>
      <c r="X27">
        <v>7</v>
      </c>
      <c r="Y27">
        <v>9</v>
      </c>
      <c r="Z27">
        <v>7</v>
      </c>
      <c r="AA27">
        <v>10</v>
      </c>
      <c r="AB27">
        <v>5</v>
      </c>
      <c r="AC27">
        <v>7</v>
      </c>
      <c r="AD27">
        <v>8</v>
      </c>
      <c r="AE27">
        <v>10</v>
      </c>
      <c r="AH27">
        <f>V27+W27+X27+Y27+Z27+AA27+AB27+AC27+AD27+AE27</f>
        <v>77</v>
      </c>
      <c r="AI27" s="7">
        <v>22</v>
      </c>
      <c r="AK27">
        <f>AH27+S27+L27</f>
        <v>241</v>
      </c>
      <c r="AL27" s="9">
        <v>26</v>
      </c>
    </row>
    <row r="28" spans="1:39" ht="15">
      <c r="A28">
        <v>3</v>
      </c>
      <c r="B28">
        <v>4</v>
      </c>
      <c r="C28" t="s">
        <v>75</v>
      </c>
      <c r="D28" s="13" t="s">
        <v>136</v>
      </c>
      <c r="E28" s="4" t="s">
        <v>137</v>
      </c>
      <c r="F28" t="s">
        <v>79</v>
      </c>
      <c r="G28" t="s">
        <v>133</v>
      </c>
      <c r="H28">
        <v>22</v>
      </c>
      <c r="I28">
        <v>20</v>
      </c>
      <c r="J28">
        <v>23</v>
      </c>
      <c r="K28">
        <v>21</v>
      </c>
      <c r="L28" s="1">
        <f>H28+I28+J28+K28</f>
        <v>86</v>
      </c>
      <c r="M28" s="7">
        <v>20</v>
      </c>
      <c r="N28" s="15">
        <v>3</v>
      </c>
      <c r="O28">
        <v>19</v>
      </c>
      <c r="P28">
        <v>24</v>
      </c>
      <c r="Q28">
        <v>22</v>
      </c>
      <c r="R28">
        <v>25</v>
      </c>
      <c r="S28">
        <f>O28+P28+Q28+R28</f>
        <v>90</v>
      </c>
      <c r="T28" s="7">
        <v>13</v>
      </c>
      <c r="U28" s="29">
        <v>1</v>
      </c>
      <c r="V28">
        <v>4</v>
      </c>
      <c r="W28">
        <v>5</v>
      </c>
      <c r="X28">
        <v>7</v>
      </c>
      <c r="Y28">
        <v>7</v>
      </c>
      <c r="Z28">
        <v>3</v>
      </c>
      <c r="AA28">
        <v>9</v>
      </c>
      <c r="AB28">
        <v>7</v>
      </c>
      <c r="AC28">
        <v>8</v>
      </c>
      <c r="AD28">
        <v>5</v>
      </c>
      <c r="AE28">
        <v>8</v>
      </c>
      <c r="AH28">
        <f>V28+W28+X28+Y28+Z28+AA28+AB28+AC28+AD28+AE28</f>
        <v>63</v>
      </c>
      <c r="AI28" s="7">
        <v>45</v>
      </c>
      <c r="AJ28" s="15">
        <v>8</v>
      </c>
      <c r="AK28">
        <f>AH28+S28+L28</f>
        <v>239</v>
      </c>
      <c r="AL28" s="9">
        <v>27</v>
      </c>
      <c r="AM28" s="17">
        <v>2</v>
      </c>
    </row>
    <row r="29" spans="1:39" ht="15">
      <c r="A29">
        <v>10</v>
      </c>
      <c r="B29">
        <v>5</v>
      </c>
      <c r="C29" t="s">
        <v>91</v>
      </c>
      <c r="D29" t="s">
        <v>138</v>
      </c>
      <c r="E29" s="4" t="s">
        <v>139</v>
      </c>
      <c r="F29" t="s">
        <v>79</v>
      </c>
      <c r="G29" t="s">
        <v>133</v>
      </c>
      <c r="H29">
        <v>19</v>
      </c>
      <c r="I29">
        <v>18</v>
      </c>
      <c r="J29">
        <v>18</v>
      </c>
      <c r="K29">
        <v>18</v>
      </c>
      <c r="L29" s="1">
        <f>H29+I29+J29+K29</f>
        <v>73</v>
      </c>
      <c r="M29" s="7">
        <v>42</v>
      </c>
      <c r="N29" s="15">
        <v>9</v>
      </c>
      <c r="O29">
        <v>22</v>
      </c>
      <c r="P29">
        <v>21</v>
      </c>
      <c r="Q29">
        <v>21</v>
      </c>
      <c r="R29">
        <v>23</v>
      </c>
      <c r="S29">
        <f>O29+P29+Q29+R29</f>
        <v>87</v>
      </c>
      <c r="T29" s="7">
        <v>25</v>
      </c>
      <c r="U29" s="15">
        <v>3</v>
      </c>
      <c r="V29">
        <v>7</v>
      </c>
      <c r="W29">
        <v>4</v>
      </c>
      <c r="X29">
        <v>9</v>
      </c>
      <c r="Y29">
        <v>8</v>
      </c>
      <c r="Z29">
        <v>9</v>
      </c>
      <c r="AA29">
        <v>10</v>
      </c>
      <c r="AB29">
        <v>9</v>
      </c>
      <c r="AC29">
        <v>8</v>
      </c>
      <c r="AD29">
        <v>7</v>
      </c>
      <c r="AE29">
        <v>8</v>
      </c>
      <c r="AH29">
        <f>V29+W29+X29+Y29+Z29+AA29+AB29+AC29+AD29+AE29</f>
        <v>79</v>
      </c>
      <c r="AI29" s="7">
        <v>18</v>
      </c>
      <c r="AJ29" s="29">
        <v>1</v>
      </c>
      <c r="AK29">
        <f>AH29+S29+L29</f>
        <v>239</v>
      </c>
      <c r="AL29" s="9">
        <v>28</v>
      </c>
      <c r="AM29" s="17">
        <v>2</v>
      </c>
    </row>
    <row r="30" spans="1:38" ht="15">
      <c r="A30">
        <v>3</v>
      </c>
      <c r="B30">
        <v>1</v>
      </c>
      <c r="C30" t="s">
        <v>75</v>
      </c>
      <c r="D30" s="13" t="s">
        <v>140</v>
      </c>
      <c r="E30" s="4" t="s">
        <v>141</v>
      </c>
      <c r="F30" s="13" t="s">
        <v>82</v>
      </c>
      <c r="G30" t="s">
        <v>79</v>
      </c>
      <c r="H30">
        <v>19</v>
      </c>
      <c r="I30">
        <v>23</v>
      </c>
      <c r="J30">
        <v>23</v>
      </c>
      <c r="K30">
        <v>18</v>
      </c>
      <c r="L30" s="1">
        <f>H30+I30+J30+K30</f>
        <v>83</v>
      </c>
      <c r="M30" s="7">
        <v>24</v>
      </c>
      <c r="O30">
        <v>20</v>
      </c>
      <c r="P30">
        <v>19</v>
      </c>
      <c r="Q30">
        <v>19</v>
      </c>
      <c r="R30">
        <v>21</v>
      </c>
      <c r="S30">
        <f>O30+P30+Q30+R30</f>
        <v>79</v>
      </c>
      <c r="T30" s="7">
        <v>33</v>
      </c>
      <c r="V30">
        <v>8</v>
      </c>
      <c r="W30">
        <v>7</v>
      </c>
      <c r="X30">
        <v>8</v>
      </c>
      <c r="Y30">
        <v>7</v>
      </c>
      <c r="Z30">
        <v>10</v>
      </c>
      <c r="AA30">
        <v>9</v>
      </c>
      <c r="AB30">
        <v>8</v>
      </c>
      <c r="AC30">
        <v>7</v>
      </c>
      <c r="AD30">
        <v>4</v>
      </c>
      <c r="AE30">
        <v>8</v>
      </c>
      <c r="AH30">
        <f>V30+W30+X30+Y30+Z30+AA30+AB30+AC30+AD30+AE30</f>
        <v>76</v>
      </c>
      <c r="AI30" s="7">
        <v>26</v>
      </c>
      <c r="AK30">
        <f>AH30+S30+L30</f>
        <v>238</v>
      </c>
      <c r="AL30" s="9">
        <v>29</v>
      </c>
    </row>
    <row r="31" spans="1:38" ht="15">
      <c r="A31">
        <v>4</v>
      </c>
      <c r="B31">
        <v>4</v>
      </c>
      <c r="C31" t="s">
        <v>75</v>
      </c>
      <c r="D31" s="13" t="s">
        <v>142</v>
      </c>
      <c r="E31" s="4" t="s">
        <v>143</v>
      </c>
      <c r="F31" t="s">
        <v>90</v>
      </c>
      <c r="G31" t="s">
        <v>79</v>
      </c>
      <c r="H31">
        <v>22</v>
      </c>
      <c r="I31">
        <v>21</v>
      </c>
      <c r="J31">
        <v>18</v>
      </c>
      <c r="K31">
        <v>13</v>
      </c>
      <c r="L31" s="1">
        <f>H31+I31+J31+K31</f>
        <v>74</v>
      </c>
      <c r="M31" s="7">
        <v>39</v>
      </c>
      <c r="O31">
        <v>24</v>
      </c>
      <c r="P31">
        <v>21</v>
      </c>
      <c r="Q31">
        <v>21</v>
      </c>
      <c r="R31">
        <v>21</v>
      </c>
      <c r="S31">
        <f>O31+P31+Q31+R31</f>
        <v>87</v>
      </c>
      <c r="T31" s="7">
        <v>24</v>
      </c>
      <c r="V31">
        <v>8</v>
      </c>
      <c r="W31">
        <v>2</v>
      </c>
      <c r="X31">
        <v>8</v>
      </c>
      <c r="Y31">
        <v>7</v>
      </c>
      <c r="Z31">
        <v>9</v>
      </c>
      <c r="AA31">
        <v>9</v>
      </c>
      <c r="AB31">
        <v>10</v>
      </c>
      <c r="AC31">
        <v>10</v>
      </c>
      <c r="AD31">
        <v>5</v>
      </c>
      <c r="AE31">
        <v>8</v>
      </c>
      <c r="AH31">
        <f>V31+W31+X31+Y31+Z31+AA31+AB31+AC31+AD31+AE31</f>
        <v>76</v>
      </c>
      <c r="AI31" s="7">
        <v>28</v>
      </c>
      <c r="AK31">
        <f>AH31+S31+L31</f>
        <v>237</v>
      </c>
      <c r="AL31" s="9">
        <v>30</v>
      </c>
    </row>
    <row r="32" spans="1:38" ht="15">
      <c r="A32">
        <v>1</v>
      </c>
      <c r="B32">
        <v>1</v>
      </c>
      <c r="C32" t="s">
        <v>16</v>
      </c>
      <c r="D32" t="s">
        <v>144</v>
      </c>
      <c r="E32" t="s">
        <v>145</v>
      </c>
      <c r="F32" t="s">
        <v>146</v>
      </c>
      <c r="G32" t="s">
        <v>86</v>
      </c>
      <c r="H32">
        <v>23</v>
      </c>
      <c r="I32">
        <v>21</v>
      </c>
      <c r="J32">
        <v>21</v>
      </c>
      <c r="K32">
        <v>22</v>
      </c>
      <c r="L32" s="1">
        <f>H32+I32+J32+K32</f>
        <v>87</v>
      </c>
      <c r="M32" s="7">
        <v>16</v>
      </c>
      <c r="O32">
        <v>21</v>
      </c>
      <c r="P32">
        <v>21</v>
      </c>
      <c r="Q32">
        <v>20</v>
      </c>
      <c r="R32">
        <v>22</v>
      </c>
      <c r="S32">
        <f>O32+P32+Q32+R32</f>
        <v>84</v>
      </c>
      <c r="T32" s="7">
        <v>30</v>
      </c>
      <c r="V32">
        <v>8</v>
      </c>
      <c r="W32">
        <v>4</v>
      </c>
      <c r="X32">
        <v>7</v>
      </c>
      <c r="Y32">
        <v>7</v>
      </c>
      <c r="Z32">
        <v>5</v>
      </c>
      <c r="AA32">
        <v>9</v>
      </c>
      <c r="AB32">
        <v>4</v>
      </c>
      <c r="AC32">
        <v>10</v>
      </c>
      <c r="AD32">
        <v>8</v>
      </c>
      <c r="AE32">
        <v>4</v>
      </c>
      <c r="AH32">
        <f>V32+W32+X32+Y32+Z32+AA32+AB32+AC32+AD32+AE32</f>
        <v>66</v>
      </c>
      <c r="AI32" s="7">
        <v>42</v>
      </c>
      <c r="AK32">
        <f>AH32+S32+L32</f>
        <v>237</v>
      </c>
      <c r="AL32" s="9">
        <v>31</v>
      </c>
    </row>
    <row r="33" spans="1:39" ht="15">
      <c r="A33">
        <v>12</v>
      </c>
      <c r="B33">
        <v>3</v>
      </c>
      <c r="C33" t="s">
        <v>87</v>
      </c>
      <c r="D33" t="s">
        <v>147</v>
      </c>
      <c r="E33" s="4" t="s">
        <v>148</v>
      </c>
      <c r="F33" t="s">
        <v>82</v>
      </c>
      <c r="G33" t="s">
        <v>133</v>
      </c>
      <c r="H33">
        <v>21</v>
      </c>
      <c r="I33">
        <v>18</v>
      </c>
      <c r="J33">
        <v>23</v>
      </c>
      <c r="K33">
        <v>24</v>
      </c>
      <c r="L33" s="1">
        <f>H33+I33+J33+K33</f>
        <v>86</v>
      </c>
      <c r="M33" s="7">
        <v>22</v>
      </c>
      <c r="N33" s="15">
        <v>4</v>
      </c>
      <c r="O33">
        <v>17</v>
      </c>
      <c r="P33">
        <v>21</v>
      </c>
      <c r="Q33">
        <v>21</v>
      </c>
      <c r="R33">
        <v>19</v>
      </c>
      <c r="S33">
        <f>O33+P33+Q33+R33</f>
        <v>78</v>
      </c>
      <c r="T33" s="7">
        <v>35</v>
      </c>
      <c r="U33" s="15">
        <v>5</v>
      </c>
      <c r="V33">
        <v>7</v>
      </c>
      <c r="W33">
        <v>2</v>
      </c>
      <c r="X33">
        <v>10</v>
      </c>
      <c r="Y33">
        <v>7</v>
      </c>
      <c r="Z33">
        <v>7</v>
      </c>
      <c r="AA33">
        <v>9</v>
      </c>
      <c r="AB33">
        <v>7</v>
      </c>
      <c r="AC33">
        <v>7</v>
      </c>
      <c r="AD33">
        <v>7</v>
      </c>
      <c r="AE33">
        <v>8</v>
      </c>
      <c r="AH33">
        <f>V33+W33+X33+Y33+Z33+AA33+AB33+AC33+AD33+AE33</f>
        <v>71</v>
      </c>
      <c r="AI33" s="7">
        <v>40</v>
      </c>
      <c r="AJ33" s="15">
        <v>4</v>
      </c>
      <c r="AK33">
        <f>AH33+S33+L33</f>
        <v>235</v>
      </c>
      <c r="AL33" s="9">
        <v>32</v>
      </c>
      <c r="AM33" s="17">
        <v>4</v>
      </c>
    </row>
    <row r="34" spans="1:38" ht="15">
      <c r="A34">
        <v>4</v>
      </c>
      <c r="B34">
        <v>2</v>
      </c>
      <c r="C34" t="s">
        <v>75</v>
      </c>
      <c r="D34" s="13" t="s">
        <v>149</v>
      </c>
      <c r="E34" s="4" t="s">
        <v>150</v>
      </c>
      <c r="F34" t="s">
        <v>78</v>
      </c>
      <c r="G34" t="s">
        <v>79</v>
      </c>
      <c r="H34">
        <v>23</v>
      </c>
      <c r="I34">
        <v>25</v>
      </c>
      <c r="J34">
        <v>20</v>
      </c>
      <c r="K34">
        <v>23</v>
      </c>
      <c r="L34" s="1">
        <f>H34+I34+J34+K34</f>
        <v>91</v>
      </c>
      <c r="M34" s="7">
        <v>7</v>
      </c>
      <c r="O34">
        <v>15</v>
      </c>
      <c r="P34">
        <v>15</v>
      </c>
      <c r="Q34">
        <v>18</v>
      </c>
      <c r="R34">
        <v>19</v>
      </c>
      <c r="S34">
        <f>O34+P34+Q34+R34</f>
        <v>67</v>
      </c>
      <c r="T34" s="7">
        <v>47</v>
      </c>
      <c r="V34">
        <v>9</v>
      </c>
      <c r="W34">
        <v>1</v>
      </c>
      <c r="X34">
        <v>9</v>
      </c>
      <c r="Y34">
        <v>10</v>
      </c>
      <c r="Z34">
        <v>5</v>
      </c>
      <c r="AA34">
        <v>8</v>
      </c>
      <c r="AB34">
        <v>9</v>
      </c>
      <c r="AC34">
        <v>7</v>
      </c>
      <c r="AD34">
        <v>9</v>
      </c>
      <c r="AE34">
        <v>9</v>
      </c>
      <c r="AH34">
        <f>V34+W34+X34+Y34+Z34+AA34+AB34+AC34+AD34+AE34</f>
        <v>76</v>
      </c>
      <c r="AI34" s="7">
        <v>27</v>
      </c>
      <c r="AK34">
        <f>AH34+S34+L34</f>
        <v>234</v>
      </c>
      <c r="AL34" s="9">
        <v>33</v>
      </c>
    </row>
    <row r="35" spans="1:39" ht="15">
      <c r="A35">
        <v>3</v>
      </c>
      <c r="B35">
        <v>5</v>
      </c>
      <c r="C35" t="s">
        <v>75</v>
      </c>
      <c r="D35" s="13" t="s">
        <v>151</v>
      </c>
      <c r="E35" s="4" t="s">
        <v>152</v>
      </c>
      <c r="F35" t="s">
        <v>79</v>
      </c>
      <c r="G35" t="s">
        <v>133</v>
      </c>
      <c r="H35">
        <v>21</v>
      </c>
      <c r="I35">
        <v>22</v>
      </c>
      <c r="J35">
        <v>18</v>
      </c>
      <c r="K35">
        <v>22</v>
      </c>
      <c r="L35" s="1">
        <f>H35+I35+J35+K35</f>
        <v>83</v>
      </c>
      <c r="M35" s="7">
        <v>25</v>
      </c>
      <c r="N35" s="15">
        <v>6</v>
      </c>
      <c r="O35">
        <v>23</v>
      </c>
      <c r="P35">
        <v>21</v>
      </c>
      <c r="Q35">
        <v>23</v>
      </c>
      <c r="R35">
        <v>21</v>
      </c>
      <c r="S35">
        <f>O35+P35+Q35+R35</f>
        <v>88</v>
      </c>
      <c r="T35" s="7">
        <v>20</v>
      </c>
      <c r="U35" s="40">
        <v>2</v>
      </c>
      <c r="V35">
        <v>7</v>
      </c>
      <c r="W35">
        <v>3</v>
      </c>
      <c r="X35">
        <v>7</v>
      </c>
      <c r="Y35">
        <v>8</v>
      </c>
      <c r="Z35">
        <v>8</v>
      </c>
      <c r="AA35">
        <v>9</v>
      </c>
      <c r="AB35">
        <v>4</v>
      </c>
      <c r="AC35">
        <v>6</v>
      </c>
      <c r="AD35">
        <v>4</v>
      </c>
      <c r="AE35">
        <v>6</v>
      </c>
      <c r="AH35">
        <f>V35+W35+X35+Y35+Z35+AA35+AB35+AC35+AD35+AE35</f>
        <v>62</v>
      </c>
      <c r="AI35" s="7">
        <v>47</v>
      </c>
      <c r="AJ35" s="15">
        <v>9</v>
      </c>
      <c r="AK35">
        <f>AH35+S35+L35</f>
        <v>233</v>
      </c>
      <c r="AL35" s="9">
        <v>34</v>
      </c>
      <c r="AM35" s="17">
        <v>5</v>
      </c>
    </row>
    <row r="36" spans="1:48" ht="15">
      <c r="A36">
        <v>1</v>
      </c>
      <c r="B36">
        <v>2</v>
      </c>
      <c r="C36" t="s">
        <v>16</v>
      </c>
      <c r="D36" t="s">
        <v>153</v>
      </c>
      <c r="E36" t="s">
        <v>154</v>
      </c>
      <c r="F36" t="s">
        <v>86</v>
      </c>
      <c r="G36" t="s">
        <v>79</v>
      </c>
      <c r="H36">
        <v>19</v>
      </c>
      <c r="I36">
        <v>18</v>
      </c>
      <c r="J36">
        <v>18</v>
      </c>
      <c r="K36">
        <v>19</v>
      </c>
      <c r="L36" s="1">
        <f>H36+I36+J36+K36</f>
        <v>74</v>
      </c>
      <c r="M36" s="7">
        <v>38</v>
      </c>
      <c r="O36">
        <v>23</v>
      </c>
      <c r="P36">
        <v>18</v>
      </c>
      <c r="Q36">
        <v>19</v>
      </c>
      <c r="R36">
        <v>21</v>
      </c>
      <c r="S36">
        <f>O36+P36+Q36+R36</f>
        <v>81</v>
      </c>
      <c r="T36" s="7">
        <v>31</v>
      </c>
      <c r="V36">
        <v>9</v>
      </c>
      <c r="W36">
        <v>6</v>
      </c>
      <c r="X36">
        <v>9</v>
      </c>
      <c r="Y36">
        <v>7</v>
      </c>
      <c r="Z36">
        <v>8</v>
      </c>
      <c r="AA36">
        <v>10</v>
      </c>
      <c r="AB36">
        <v>9</v>
      </c>
      <c r="AC36">
        <v>9</v>
      </c>
      <c r="AD36">
        <v>5</v>
      </c>
      <c r="AE36">
        <v>6</v>
      </c>
      <c r="AH36">
        <f>V36+W36+X36+Y36+Z36+AA36+AB36+AC36+AD36+AE36</f>
        <v>78</v>
      </c>
      <c r="AI36" s="7">
        <v>20</v>
      </c>
      <c r="AK36">
        <f>AH36+S36+L36</f>
        <v>233</v>
      </c>
      <c r="AL36" s="9">
        <v>35</v>
      </c>
      <c r="AV36">
        <v>5</v>
      </c>
    </row>
    <row r="37" spans="1:38" ht="15">
      <c r="A37">
        <v>1</v>
      </c>
      <c r="B37">
        <v>5</v>
      </c>
      <c r="C37" t="s">
        <v>16</v>
      </c>
      <c r="D37" t="s">
        <v>155</v>
      </c>
      <c r="E37" t="s">
        <v>156</v>
      </c>
      <c r="F37" t="s">
        <v>146</v>
      </c>
      <c r="G37" t="s">
        <v>79</v>
      </c>
      <c r="H37">
        <v>25</v>
      </c>
      <c r="I37">
        <v>21</v>
      </c>
      <c r="J37">
        <v>19</v>
      </c>
      <c r="K37">
        <v>22</v>
      </c>
      <c r="L37" s="1">
        <f>H37+I37+J37+K37</f>
        <v>87</v>
      </c>
      <c r="M37" s="7">
        <v>17</v>
      </c>
      <c r="O37">
        <v>18</v>
      </c>
      <c r="P37">
        <v>17</v>
      </c>
      <c r="Q37">
        <v>16</v>
      </c>
      <c r="R37">
        <v>20</v>
      </c>
      <c r="S37">
        <f>O37+P37+Q37+R37</f>
        <v>71</v>
      </c>
      <c r="T37" s="7">
        <v>44</v>
      </c>
      <c r="V37">
        <v>8</v>
      </c>
      <c r="W37">
        <v>4</v>
      </c>
      <c r="X37">
        <v>7</v>
      </c>
      <c r="Y37">
        <v>8</v>
      </c>
      <c r="Z37">
        <v>8</v>
      </c>
      <c r="AA37">
        <v>10</v>
      </c>
      <c r="AB37">
        <v>8</v>
      </c>
      <c r="AC37">
        <v>7</v>
      </c>
      <c r="AD37">
        <v>7</v>
      </c>
      <c r="AE37">
        <v>8</v>
      </c>
      <c r="AH37">
        <f>V37+W37+X37+Y37+Z37+AA37+AB37+AC37+AD37+AE37</f>
        <v>75</v>
      </c>
      <c r="AI37" s="7">
        <v>34</v>
      </c>
      <c r="AK37">
        <f>AH37+S37+L37</f>
        <v>233</v>
      </c>
      <c r="AL37" s="9">
        <v>36</v>
      </c>
    </row>
    <row r="38" spans="1:38" ht="15">
      <c r="A38">
        <v>12</v>
      </c>
      <c r="B38">
        <v>4</v>
      </c>
      <c r="C38" t="s">
        <v>87</v>
      </c>
      <c r="D38" t="s">
        <v>157</v>
      </c>
      <c r="E38" s="4" t="s">
        <v>158</v>
      </c>
      <c r="F38" t="s">
        <v>79</v>
      </c>
      <c r="G38" t="s">
        <v>86</v>
      </c>
      <c r="H38">
        <v>17</v>
      </c>
      <c r="I38">
        <v>19</v>
      </c>
      <c r="J38">
        <v>20</v>
      </c>
      <c r="K38">
        <v>18</v>
      </c>
      <c r="L38" s="1">
        <f>H38+I38+J38+K38</f>
        <v>74</v>
      </c>
      <c r="M38" s="7">
        <v>41</v>
      </c>
      <c r="O38">
        <v>18</v>
      </c>
      <c r="P38">
        <v>23</v>
      </c>
      <c r="Q38">
        <v>22</v>
      </c>
      <c r="R38">
        <v>17</v>
      </c>
      <c r="S38">
        <f>O38+P38+Q38+R38</f>
        <v>80</v>
      </c>
      <c r="T38" s="7">
        <v>32</v>
      </c>
      <c r="V38">
        <v>9</v>
      </c>
      <c r="W38">
        <v>4</v>
      </c>
      <c r="X38">
        <v>8</v>
      </c>
      <c r="Y38">
        <v>8</v>
      </c>
      <c r="Z38">
        <v>9</v>
      </c>
      <c r="AA38">
        <v>9</v>
      </c>
      <c r="AB38">
        <v>10</v>
      </c>
      <c r="AC38">
        <v>7</v>
      </c>
      <c r="AD38">
        <v>4</v>
      </c>
      <c r="AE38">
        <v>8</v>
      </c>
      <c r="AH38">
        <f>V38+W38+X38+Y38+Z38+AA38+AB38+AC38+AD38+AE38</f>
        <v>76</v>
      </c>
      <c r="AI38" s="7">
        <v>32</v>
      </c>
      <c r="AK38">
        <f>AH38+S38+L38</f>
        <v>230</v>
      </c>
      <c r="AL38" s="9">
        <v>37</v>
      </c>
    </row>
    <row r="39" spans="1:39" ht="15">
      <c r="A39">
        <v>10</v>
      </c>
      <c r="B39">
        <v>2</v>
      </c>
      <c r="C39" t="s">
        <v>91</v>
      </c>
      <c r="D39" t="s">
        <v>159</v>
      </c>
      <c r="E39" s="4" t="s">
        <v>160</v>
      </c>
      <c r="F39" t="s">
        <v>110</v>
      </c>
      <c r="G39" t="s">
        <v>133</v>
      </c>
      <c r="H39">
        <v>20</v>
      </c>
      <c r="I39">
        <v>21</v>
      </c>
      <c r="J39">
        <v>24</v>
      </c>
      <c r="K39">
        <v>19</v>
      </c>
      <c r="L39" s="1">
        <f>H39+I39+J39+K39</f>
        <v>84</v>
      </c>
      <c r="M39" s="7">
        <v>23</v>
      </c>
      <c r="N39" s="15">
        <v>5</v>
      </c>
      <c r="O39">
        <v>20</v>
      </c>
      <c r="P39">
        <v>17</v>
      </c>
      <c r="Q39">
        <v>20</v>
      </c>
      <c r="R39">
        <v>21</v>
      </c>
      <c r="S39">
        <f>O39+P39+Q39+R39</f>
        <v>78</v>
      </c>
      <c r="T39" s="7">
        <v>34</v>
      </c>
      <c r="U39" s="15">
        <v>6</v>
      </c>
      <c r="V39">
        <v>8</v>
      </c>
      <c r="W39">
        <v>4</v>
      </c>
      <c r="X39">
        <v>8</v>
      </c>
      <c r="Y39">
        <v>6</v>
      </c>
      <c r="Z39">
        <v>7</v>
      </c>
      <c r="AA39">
        <v>7</v>
      </c>
      <c r="AB39">
        <v>6</v>
      </c>
      <c r="AC39">
        <v>6</v>
      </c>
      <c r="AD39">
        <v>5</v>
      </c>
      <c r="AE39">
        <v>9</v>
      </c>
      <c r="AH39">
        <f>V39+W39+X39+Y39+Z39+AA39+AB39+AC39+AD39+AE39</f>
        <v>66</v>
      </c>
      <c r="AI39" s="7">
        <v>43</v>
      </c>
      <c r="AJ39" s="15">
        <v>5</v>
      </c>
      <c r="AK39">
        <f>AH39+S39+L39</f>
        <v>228</v>
      </c>
      <c r="AL39" s="9">
        <v>38</v>
      </c>
      <c r="AM39" s="17">
        <v>6</v>
      </c>
    </row>
    <row r="40" spans="1:38" ht="15">
      <c r="A40">
        <v>1</v>
      </c>
      <c r="B40">
        <v>4</v>
      </c>
      <c r="C40" t="s">
        <v>16</v>
      </c>
      <c r="D40" t="s">
        <v>161</v>
      </c>
      <c r="E40" t="s">
        <v>162</v>
      </c>
      <c r="F40" t="s">
        <v>82</v>
      </c>
      <c r="G40" t="s">
        <v>79</v>
      </c>
      <c r="H40">
        <v>19</v>
      </c>
      <c r="I40">
        <v>17</v>
      </c>
      <c r="J40">
        <v>17</v>
      </c>
      <c r="K40">
        <v>13</v>
      </c>
      <c r="L40" s="1">
        <f>H40+I40+J40+K40</f>
        <v>66</v>
      </c>
      <c r="M40" s="7">
        <v>46</v>
      </c>
      <c r="O40">
        <v>20</v>
      </c>
      <c r="P40">
        <v>22</v>
      </c>
      <c r="Q40">
        <v>23</v>
      </c>
      <c r="R40">
        <v>23</v>
      </c>
      <c r="S40">
        <f>O40+P40+Q40+R40</f>
        <v>88</v>
      </c>
      <c r="T40" s="7">
        <v>19</v>
      </c>
      <c r="V40">
        <v>7</v>
      </c>
      <c r="W40">
        <v>4</v>
      </c>
      <c r="X40">
        <v>8</v>
      </c>
      <c r="Y40">
        <v>8</v>
      </c>
      <c r="Z40">
        <v>8</v>
      </c>
      <c r="AA40">
        <v>9</v>
      </c>
      <c r="AB40">
        <v>5</v>
      </c>
      <c r="AC40">
        <v>9</v>
      </c>
      <c r="AD40">
        <v>6</v>
      </c>
      <c r="AE40">
        <v>8</v>
      </c>
      <c r="AH40">
        <f>V40+W40+X40+Y40+Z40+AA40+AB40+AC40+AD40+AE40</f>
        <v>72</v>
      </c>
      <c r="AI40" s="7">
        <v>37</v>
      </c>
      <c r="AK40">
        <f>AH40+S40+L40</f>
        <v>226</v>
      </c>
      <c r="AL40" s="9">
        <v>39</v>
      </c>
    </row>
    <row r="41" spans="1:38" ht="15">
      <c r="A41">
        <v>11</v>
      </c>
      <c r="B41">
        <v>5</v>
      </c>
      <c r="C41" t="s">
        <v>91</v>
      </c>
      <c r="D41" t="s">
        <v>163</v>
      </c>
      <c r="E41" s="4" t="s">
        <v>164</v>
      </c>
      <c r="F41" t="s">
        <v>79</v>
      </c>
      <c r="G41" t="s">
        <v>79</v>
      </c>
      <c r="H41">
        <v>21</v>
      </c>
      <c r="I41">
        <v>15</v>
      </c>
      <c r="J41">
        <v>20</v>
      </c>
      <c r="K41">
        <v>19</v>
      </c>
      <c r="L41" s="1">
        <f>H41+I41+J41+K41</f>
        <v>75</v>
      </c>
      <c r="M41" s="7">
        <v>37</v>
      </c>
      <c r="O41">
        <v>20</v>
      </c>
      <c r="P41">
        <v>18</v>
      </c>
      <c r="Q41">
        <v>15</v>
      </c>
      <c r="R41">
        <v>19</v>
      </c>
      <c r="S41">
        <f>O41+P41+Q41+R41</f>
        <v>72</v>
      </c>
      <c r="T41" s="7">
        <v>41</v>
      </c>
      <c r="V41">
        <v>7</v>
      </c>
      <c r="W41">
        <v>6</v>
      </c>
      <c r="X41">
        <v>9</v>
      </c>
      <c r="Y41">
        <v>6</v>
      </c>
      <c r="Z41">
        <v>8</v>
      </c>
      <c r="AA41">
        <v>10</v>
      </c>
      <c r="AB41">
        <v>9</v>
      </c>
      <c r="AC41">
        <v>7</v>
      </c>
      <c r="AD41">
        <v>7</v>
      </c>
      <c r="AE41">
        <v>7</v>
      </c>
      <c r="AH41">
        <f>V41+W41+X41+Y41+Z41+AA41+AB41+AC41+AD41+AE41</f>
        <v>76</v>
      </c>
      <c r="AI41" s="7">
        <v>30</v>
      </c>
      <c r="AK41">
        <f>AH41+S41+L41</f>
        <v>223</v>
      </c>
      <c r="AL41" s="9">
        <v>40</v>
      </c>
    </row>
    <row r="42" spans="1:39" ht="15">
      <c r="A42">
        <v>4</v>
      </c>
      <c r="B42">
        <v>1</v>
      </c>
      <c r="C42" t="s">
        <v>75</v>
      </c>
      <c r="D42" s="13" t="s">
        <v>165</v>
      </c>
      <c r="E42" s="4" t="s">
        <v>166</v>
      </c>
      <c r="F42" t="s">
        <v>79</v>
      </c>
      <c r="G42" t="s">
        <v>133</v>
      </c>
      <c r="H42">
        <v>25</v>
      </c>
      <c r="I42">
        <v>24</v>
      </c>
      <c r="J42">
        <v>20</v>
      </c>
      <c r="K42">
        <v>23</v>
      </c>
      <c r="L42" s="1">
        <f>H42+I42+J42+K42</f>
        <v>92</v>
      </c>
      <c r="M42" s="7">
        <v>6</v>
      </c>
      <c r="N42" s="29">
        <v>1</v>
      </c>
      <c r="O42">
        <v>17</v>
      </c>
      <c r="P42">
        <v>15</v>
      </c>
      <c r="Q42">
        <v>20</v>
      </c>
      <c r="R42">
        <v>19</v>
      </c>
      <c r="S42">
        <f>O42+P42+Q42+R42</f>
        <v>71</v>
      </c>
      <c r="T42" s="7">
        <v>43</v>
      </c>
      <c r="U42" s="15">
        <v>7</v>
      </c>
      <c r="V42">
        <v>8</v>
      </c>
      <c r="W42">
        <v>6</v>
      </c>
      <c r="X42">
        <v>9</v>
      </c>
      <c r="Y42">
        <v>7</v>
      </c>
      <c r="Z42">
        <v>6</v>
      </c>
      <c r="AA42">
        <v>7</v>
      </c>
      <c r="AB42">
        <v>4</v>
      </c>
      <c r="AC42">
        <v>4</v>
      </c>
      <c r="AD42">
        <v>2</v>
      </c>
      <c r="AE42">
        <v>5</v>
      </c>
      <c r="AH42">
        <f>V42+W42+X42+Y42+Z42+AA42+AB42+AC42+AD42+AE42</f>
        <v>58</v>
      </c>
      <c r="AI42" s="7">
        <v>48</v>
      </c>
      <c r="AJ42" s="15">
        <v>10</v>
      </c>
      <c r="AK42">
        <f>AH42+S42+L42</f>
        <v>221</v>
      </c>
      <c r="AL42" s="9">
        <v>41</v>
      </c>
      <c r="AM42" s="17">
        <v>7</v>
      </c>
    </row>
    <row r="43" spans="1:38" ht="15">
      <c r="A43">
        <v>10</v>
      </c>
      <c r="B43">
        <v>4</v>
      </c>
      <c r="C43" t="s">
        <v>91</v>
      </c>
      <c r="D43" t="s">
        <v>167</v>
      </c>
      <c r="E43" s="4" t="s">
        <v>168</v>
      </c>
      <c r="F43" t="s">
        <v>79</v>
      </c>
      <c r="G43" t="s">
        <v>79</v>
      </c>
      <c r="H43">
        <v>14</v>
      </c>
      <c r="I43">
        <v>23</v>
      </c>
      <c r="J43">
        <v>17</v>
      </c>
      <c r="K43">
        <v>18</v>
      </c>
      <c r="L43" s="1">
        <f>H43+I43+J43+K43</f>
        <v>72</v>
      </c>
      <c r="M43" s="7">
        <v>44</v>
      </c>
      <c r="O43">
        <v>17</v>
      </c>
      <c r="P43">
        <v>18</v>
      </c>
      <c r="Q43">
        <v>21</v>
      </c>
      <c r="R43">
        <v>21</v>
      </c>
      <c r="S43">
        <f>O43+P43+Q43+R43</f>
        <v>77</v>
      </c>
      <c r="T43" s="7">
        <v>38</v>
      </c>
      <c r="V43">
        <v>9</v>
      </c>
      <c r="W43">
        <v>3</v>
      </c>
      <c r="X43">
        <v>9</v>
      </c>
      <c r="Y43">
        <v>6</v>
      </c>
      <c r="Z43">
        <v>5</v>
      </c>
      <c r="AA43">
        <v>9</v>
      </c>
      <c r="AB43">
        <v>7</v>
      </c>
      <c r="AC43">
        <v>6</v>
      </c>
      <c r="AD43">
        <v>10</v>
      </c>
      <c r="AE43">
        <v>7</v>
      </c>
      <c r="AH43">
        <f>V43+W43+X43+Y43+Z43+AA43+AB43+AC43+AD43+AE43</f>
        <v>71</v>
      </c>
      <c r="AI43" s="7">
        <v>39</v>
      </c>
      <c r="AK43">
        <f>AH43+S43+L43</f>
        <v>220</v>
      </c>
      <c r="AL43" s="9">
        <v>42</v>
      </c>
    </row>
    <row r="44" spans="1:38" ht="15">
      <c r="A44">
        <v>6</v>
      </c>
      <c r="B44">
        <v>4</v>
      </c>
      <c r="C44" t="s">
        <v>83</v>
      </c>
      <c r="D44" s="3" t="s">
        <v>169</v>
      </c>
      <c r="E44" s="4" t="s">
        <v>170</v>
      </c>
      <c r="F44" t="s">
        <v>82</v>
      </c>
      <c r="G44" t="s">
        <v>86</v>
      </c>
      <c r="H44">
        <v>14</v>
      </c>
      <c r="I44">
        <v>8</v>
      </c>
      <c r="J44">
        <v>15</v>
      </c>
      <c r="K44">
        <v>19</v>
      </c>
      <c r="L44" s="1">
        <f>H44+I44+J44+K44</f>
        <v>56</v>
      </c>
      <c r="M44" s="7">
        <v>50</v>
      </c>
      <c r="O44">
        <v>14</v>
      </c>
      <c r="P44">
        <v>19</v>
      </c>
      <c r="Q44">
        <v>18</v>
      </c>
      <c r="R44">
        <v>21</v>
      </c>
      <c r="S44">
        <f>O44+P44+Q44+R44</f>
        <v>72</v>
      </c>
      <c r="T44" s="7">
        <v>40</v>
      </c>
      <c r="V44">
        <v>8</v>
      </c>
      <c r="W44">
        <v>4</v>
      </c>
      <c r="X44">
        <v>8</v>
      </c>
      <c r="Y44">
        <v>8</v>
      </c>
      <c r="Z44">
        <v>9</v>
      </c>
      <c r="AA44">
        <v>10</v>
      </c>
      <c r="AB44">
        <v>7</v>
      </c>
      <c r="AC44">
        <v>9</v>
      </c>
      <c r="AD44">
        <v>10</v>
      </c>
      <c r="AE44">
        <v>10</v>
      </c>
      <c r="AH44">
        <f>V44+W44+X44+Y44+Z44+AA44+AB44+AC44+AD44+AE44</f>
        <v>83</v>
      </c>
      <c r="AI44" s="7">
        <v>8</v>
      </c>
      <c r="AK44">
        <f>AH44+S44+L44</f>
        <v>211</v>
      </c>
      <c r="AL44" s="9">
        <v>43</v>
      </c>
    </row>
    <row r="45" spans="1:39" ht="15">
      <c r="A45">
        <v>11</v>
      </c>
      <c r="B45">
        <v>1</v>
      </c>
      <c r="C45" t="s">
        <v>91</v>
      </c>
      <c r="D45" t="s">
        <v>171</v>
      </c>
      <c r="E45" s="4" t="s">
        <v>172</v>
      </c>
      <c r="F45" t="s">
        <v>110</v>
      </c>
      <c r="G45" t="s">
        <v>133</v>
      </c>
      <c r="H45">
        <v>22</v>
      </c>
      <c r="I45">
        <v>22</v>
      </c>
      <c r="J45">
        <v>22</v>
      </c>
      <c r="K45">
        <v>22</v>
      </c>
      <c r="L45" s="1">
        <f>H45+I45+J45+K45</f>
        <v>88</v>
      </c>
      <c r="M45" s="7">
        <v>15</v>
      </c>
      <c r="N45" s="15">
        <v>2</v>
      </c>
      <c r="O45">
        <v>17</v>
      </c>
      <c r="P45">
        <v>16</v>
      </c>
      <c r="Q45">
        <v>11</v>
      </c>
      <c r="R45">
        <v>9</v>
      </c>
      <c r="S45">
        <f>O45+P45+Q45+R45</f>
        <v>53</v>
      </c>
      <c r="T45" s="7">
        <v>52</v>
      </c>
      <c r="U45" s="15">
        <v>12</v>
      </c>
      <c r="V45">
        <v>6</v>
      </c>
      <c r="W45">
        <v>6</v>
      </c>
      <c r="X45">
        <v>7</v>
      </c>
      <c r="Y45">
        <v>8</v>
      </c>
      <c r="Z45">
        <v>7</v>
      </c>
      <c r="AA45">
        <v>7</v>
      </c>
      <c r="AB45">
        <v>6</v>
      </c>
      <c r="AC45">
        <v>7</v>
      </c>
      <c r="AD45">
        <v>6</v>
      </c>
      <c r="AE45">
        <v>6</v>
      </c>
      <c r="AH45">
        <f>V45+W45+X45+Y45+Z45+AA45+AB45+AC45+AD45+AE45</f>
        <v>66</v>
      </c>
      <c r="AI45" s="7">
        <v>44</v>
      </c>
      <c r="AJ45" s="15">
        <v>6</v>
      </c>
      <c r="AK45">
        <f>AH45+S45+L45</f>
        <v>207</v>
      </c>
      <c r="AL45" s="9">
        <v>44</v>
      </c>
      <c r="AM45" s="17">
        <v>8</v>
      </c>
    </row>
    <row r="46" spans="1:39" ht="15">
      <c r="A46">
        <v>9</v>
      </c>
      <c r="B46">
        <v>1</v>
      </c>
      <c r="C46" s="18" t="s">
        <v>9</v>
      </c>
      <c r="D46" s="4" t="s">
        <v>173</v>
      </c>
      <c r="E46" s="4" t="s">
        <v>174</v>
      </c>
      <c r="F46" t="s">
        <v>82</v>
      </c>
      <c r="G46" t="s">
        <v>133</v>
      </c>
      <c r="H46">
        <v>18</v>
      </c>
      <c r="I46">
        <v>20</v>
      </c>
      <c r="J46">
        <v>19</v>
      </c>
      <c r="K46">
        <v>25</v>
      </c>
      <c r="L46" s="1">
        <f>H46+I46+J46+K46</f>
        <v>82</v>
      </c>
      <c r="M46" s="7">
        <v>29</v>
      </c>
      <c r="N46" s="15">
        <v>7</v>
      </c>
      <c r="O46">
        <v>14</v>
      </c>
      <c r="P46">
        <v>15</v>
      </c>
      <c r="Q46">
        <v>19</v>
      </c>
      <c r="R46">
        <v>21</v>
      </c>
      <c r="S46">
        <f>O46+P46+Q46+R46</f>
        <v>69</v>
      </c>
      <c r="T46" s="7">
        <v>45</v>
      </c>
      <c r="U46" s="15">
        <v>8</v>
      </c>
      <c r="V46">
        <v>6</v>
      </c>
      <c r="W46">
        <v>3</v>
      </c>
      <c r="X46">
        <v>5</v>
      </c>
      <c r="Y46">
        <v>6</v>
      </c>
      <c r="Z46">
        <v>6</v>
      </c>
      <c r="AA46">
        <v>6</v>
      </c>
      <c r="AB46">
        <v>6</v>
      </c>
      <c r="AC46">
        <v>5</v>
      </c>
      <c r="AD46">
        <v>4</v>
      </c>
      <c r="AE46">
        <v>5</v>
      </c>
      <c r="AH46">
        <f>V46+W46+X46+Y46+Z46+AA46+AB46+AC46+AD46+AE46</f>
        <v>52</v>
      </c>
      <c r="AI46" s="7">
        <v>49</v>
      </c>
      <c r="AJ46" s="15">
        <v>11</v>
      </c>
      <c r="AK46">
        <f>AH46+S46+L46</f>
        <v>203</v>
      </c>
      <c r="AL46" s="9">
        <v>45</v>
      </c>
      <c r="AM46" s="17">
        <v>9</v>
      </c>
    </row>
    <row r="47" spans="1:39" ht="15">
      <c r="A47">
        <v>8</v>
      </c>
      <c r="B47">
        <v>4</v>
      </c>
      <c r="C47" s="18" t="s">
        <v>9</v>
      </c>
      <c r="D47" s="4" t="s">
        <v>175</v>
      </c>
      <c r="E47" s="4" t="s">
        <v>176</v>
      </c>
      <c r="F47" t="s">
        <v>79</v>
      </c>
      <c r="G47" t="s">
        <v>133</v>
      </c>
      <c r="H47">
        <v>13</v>
      </c>
      <c r="I47">
        <v>13</v>
      </c>
      <c r="J47">
        <v>22</v>
      </c>
      <c r="K47">
        <v>18</v>
      </c>
      <c r="L47" s="1">
        <f>H47+I47+J47+K47</f>
        <v>66</v>
      </c>
      <c r="M47" s="7">
        <v>47</v>
      </c>
      <c r="N47" s="15">
        <v>10</v>
      </c>
      <c r="O47">
        <v>18</v>
      </c>
      <c r="P47">
        <v>15</v>
      </c>
      <c r="Q47">
        <v>15</v>
      </c>
      <c r="R47">
        <v>17</v>
      </c>
      <c r="S47">
        <f>O47+P47+Q47+R47</f>
        <v>65</v>
      </c>
      <c r="T47" s="7">
        <v>51</v>
      </c>
      <c r="U47" s="15">
        <v>11</v>
      </c>
      <c r="V47">
        <v>8</v>
      </c>
      <c r="W47">
        <v>2</v>
      </c>
      <c r="X47">
        <v>8</v>
      </c>
      <c r="Y47">
        <v>4</v>
      </c>
      <c r="Z47">
        <v>9</v>
      </c>
      <c r="AA47">
        <v>10</v>
      </c>
      <c r="AB47">
        <v>5</v>
      </c>
      <c r="AC47">
        <v>7</v>
      </c>
      <c r="AD47">
        <v>9</v>
      </c>
      <c r="AE47">
        <v>10</v>
      </c>
      <c r="AH47">
        <f>V47+W47+X47+Y47+Z47+AA47+AB47+AC47+AD47+AE47</f>
        <v>72</v>
      </c>
      <c r="AI47" s="7">
        <v>38</v>
      </c>
      <c r="AJ47" s="15">
        <v>3</v>
      </c>
      <c r="AK47">
        <f>AH47+S47+L47</f>
        <v>203</v>
      </c>
      <c r="AL47" s="9">
        <v>46</v>
      </c>
      <c r="AM47" s="17">
        <v>10</v>
      </c>
    </row>
    <row r="48" spans="1:38" ht="15">
      <c r="A48">
        <v>7</v>
      </c>
      <c r="B48">
        <v>1</v>
      </c>
      <c r="C48" t="s">
        <v>83</v>
      </c>
      <c r="D48" t="s">
        <v>177</v>
      </c>
      <c r="E48" s="4" t="s">
        <v>178</v>
      </c>
      <c r="F48" t="s">
        <v>82</v>
      </c>
      <c r="G48" t="s">
        <v>86</v>
      </c>
      <c r="H48">
        <v>19</v>
      </c>
      <c r="I48">
        <v>16</v>
      </c>
      <c r="J48">
        <v>14</v>
      </c>
      <c r="K48">
        <v>10</v>
      </c>
      <c r="L48" s="1">
        <f>H48+I48+J48+K48</f>
        <v>59</v>
      </c>
      <c r="M48" s="7">
        <v>48</v>
      </c>
      <c r="O48">
        <v>17</v>
      </c>
      <c r="P48">
        <v>16</v>
      </c>
      <c r="Q48">
        <v>19</v>
      </c>
      <c r="R48">
        <v>19</v>
      </c>
      <c r="S48">
        <f>O48+P48+Q48+R48</f>
        <v>71</v>
      </c>
      <c r="T48" s="7">
        <v>42</v>
      </c>
      <c r="V48">
        <v>9</v>
      </c>
      <c r="W48">
        <v>4</v>
      </c>
      <c r="X48">
        <v>9</v>
      </c>
      <c r="Y48">
        <v>5</v>
      </c>
      <c r="Z48">
        <v>8</v>
      </c>
      <c r="AA48">
        <v>9</v>
      </c>
      <c r="AB48">
        <v>5</v>
      </c>
      <c r="AC48">
        <v>9</v>
      </c>
      <c r="AD48">
        <v>6</v>
      </c>
      <c r="AE48">
        <v>6</v>
      </c>
      <c r="AH48">
        <f>V48+W48+X48+Y48+Z48+AA48+AB48+AC48+AD48+AE48</f>
        <v>70</v>
      </c>
      <c r="AI48" s="7">
        <v>41</v>
      </c>
      <c r="AK48">
        <f>AH48+S48+L48</f>
        <v>200</v>
      </c>
      <c r="AL48" s="9">
        <v>47</v>
      </c>
    </row>
    <row r="49" spans="1:38" ht="15">
      <c r="A49">
        <v>7</v>
      </c>
      <c r="B49">
        <v>2</v>
      </c>
      <c r="C49" t="s">
        <v>83</v>
      </c>
      <c r="D49" s="3" t="s">
        <v>179</v>
      </c>
      <c r="E49" s="3" t="s">
        <v>180</v>
      </c>
      <c r="F49" t="s">
        <v>82</v>
      </c>
      <c r="G49" t="s">
        <v>86</v>
      </c>
      <c r="H49">
        <v>14</v>
      </c>
      <c r="I49">
        <v>12</v>
      </c>
      <c r="J49">
        <v>13</v>
      </c>
      <c r="K49">
        <v>14</v>
      </c>
      <c r="L49" s="1">
        <f>H49+I49+J49+K49</f>
        <v>53</v>
      </c>
      <c r="M49" s="7">
        <v>51</v>
      </c>
      <c r="O49">
        <v>15</v>
      </c>
      <c r="P49">
        <v>17</v>
      </c>
      <c r="Q49">
        <v>17</v>
      </c>
      <c r="R49">
        <v>17</v>
      </c>
      <c r="S49">
        <f>O49+P49+Q49+R49</f>
        <v>66</v>
      </c>
      <c r="T49" s="7">
        <v>50</v>
      </c>
      <c r="V49">
        <v>9</v>
      </c>
      <c r="W49">
        <v>3</v>
      </c>
      <c r="X49">
        <v>9</v>
      </c>
      <c r="Y49">
        <v>6</v>
      </c>
      <c r="Z49">
        <v>6</v>
      </c>
      <c r="AA49">
        <v>10</v>
      </c>
      <c r="AB49">
        <v>8</v>
      </c>
      <c r="AC49">
        <v>10</v>
      </c>
      <c r="AD49">
        <v>7</v>
      </c>
      <c r="AE49">
        <v>9</v>
      </c>
      <c r="AH49">
        <f>V49+W49+X49+Y49+Z49+AA49+AB49+AC49+AD49+AE49</f>
        <v>77</v>
      </c>
      <c r="AI49" s="7">
        <v>23</v>
      </c>
      <c r="AK49">
        <f>AH49+S49+L49</f>
        <v>196</v>
      </c>
      <c r="AL49" s="9">
        <v>48</v>
      </c>
    </row>
    <row r="50" spans="1:39" ht="15">
      <c r="A50">
        <v>11</v>
      </c>
      <c r="B50">
        <v>3</v>
      </c>
      <c r="C50" t="s">
        <v>91</v>
      </c>
      <c r="D50" t="s">
        <v>181</v>
      </c>
      <c r="E50" s="4" t="s">
        <v>182</v>
      </c>
      <c r="F50" t="s">
        <v>110</v>
      </c>
      <c r="G50" t="s">
        <v>133</v>
      </c>
      <c r="H50">
        <v>13</v>
      </c>
      <c r="I50">
        <v>17</v>
      </c>
      <c r="J50">
        <v>15</v>
      </c>
      <c r="K50">
        <v>13</v>
      </c>
      <c r="L50" s="1">
        <f>H50+I50+J50+K50</f>
        <v>58</v>
      </c>
      <c r="M50" s="7">
        <v>49</v>
      </c>
      <c r="N50" s="15">
        <v>11</v>
      </c>
      <c r="O50">
        <v>19</v>
      </c>
      <c r="P50">
        <v>12</v>
      </c>
      <c r="Q50">
        <v>18</v>
      </c>
      <c r="R50">
        <v>19</v>
      </c>
      <c r="S50">
        <f>O50+P50+Q50+R50</f>
        <v>68</v>
      </c>
      <c r="T50" s="7">
        <v>46</v>
      </c>
      <c r="U50" s="15">
        <v>9</v>
      </c>
      <c r="V50">
        <v>6</v>
      </c>
      <c r="W50">
        <v>4</v>
      </c>
      <c r="X50">
        <v>4</v>
      </c>
      <c r="Y50">
        <v>7</v>
      </c>
      <c r="Z50">
        <v>7</v>
      </c>
      <c r="AA50">
        <v>10</v>
      </c>
      <c r="AB50">
        <v>9</v>
      </c>
      <c r="AC50">
        <v>6</v>
      </c>
      <c r="AD50">
        <v>5</v>
      </c>
      <c r="AE50">
        <v>5</v>
      </c>
      <c r="AH50">
        <f>V50+W50+X50+Y50+Z50+AA50+AB50+AC50+AD50+AE50</f>
        <v>63</v>
      </c>
      <c r="AI50" s="7">
        <v>46</v>
      </c>
      <c r="AJ50" s="15">
        <v>7</v>
      </c>
      <c r="AK50">
        <f>AH50+S50+L50</f>
        <v>189</v>
      </c>
      <c r="AL50" s="9">
        <v>49</v>
      </c>
      <c r="AM50" s="17">
        <v>11</v>
      </c>
    </row>
    <row r="51" spans="1:38" ht="15">
      <c r="A51">
        <v>7</v>
      </c>
      <c r="B51">
        <v>3</v>
      </c>
      <c r="C51" t="s">
        <v>83</v>
      </c>
      <c r="D51" t="s">
        <v>183</v>
      </c>
      <c r="E51" s="4" t="s">
        <v>184</v>
      </c>
      <c r="F51" t="s">
        <v>82</v>
      </c>
      <c r="G51" t="s">
        <v>86</v>
      </c>
      <c r="H51">
        <v>14</v>
      </c>
      <c r="I51">
        <v>23</v>
      </c>
      <c r="J51">
        <v>20</v>
      </c>
      <c r="K51">
        <v>17</v>
      </c>
      <c r="L51" s="1">
        <f>H51+I51+J51+K51</f>
        <v>74</v>
      </c>
      <c r="M51" s="7">
        <v>40</v>
      </c>
      <c r="O51">
        <v>15</v>
      </c>
      <c r="P51">
        <v>17</v>
      </c>
      <c r="Q51">
        <v>16</v>
      </c>
      <c r="R51">
        <v>18</v>
      </c>
      <c r="S51">
        <f>O51+P51+Q51+R51</f>
        <v>66</v>
      </c>
      <c r="T51" s="7">
        <v>49</v>
      </c>
      <c r="V51">
        <v>7</v>
      </c>
      <c r="W51">
        <v>1</v>
      </c>
      <c r="X51">
        <v>6</v>
      </c>
      <c r="Y51">
        <v>7</v>
      </c>
      <c r="Z51">
        <v>4</v>
      </c>
      <c r="AA51">
        <v>7</v>
      </c>
      <c r="AB51">
        <v>6</v>
      </c>
      <c r="AC51">
        <v>2</v>
      </c>
      <c r="AD51">
        <v>1</v>
      </c>
      <c r="AE51">
        <v>5</v>
      </c>
      <c r="AH51">
        <f>V51+W51+X51+Y51+Z51+AA51+AB51+AC51+AD51+AE51</f>
        <v>46</v>
      </c>
      <c r="AI51" s="7">
        <v>50</v>
      </c>
      <c r="AK51">
        <f>AH51+S51+L51</f>
        <v>186</v>
      </c>
      <c r="AL51" s="9">
        <v>50</v>
      </c>
    </row>
    <row r="52" spans="1:38" ht="15">
      <c r="A52">
        <v>13</v>
      </c>
      <c r="B52">
        <v>5</v>
      </c>
      <c r="C52" t="s">
        <v>87</v>
      </c>
      <c r="D52" t="s">
        <v>185</v>
      </c>
      <c r="E52" s="4" t="s">
        <v>186</v>
      </c>
      <c r="F52" t="s">
        <v>78</v>
      </c>
      <c r="G52" t="s">
        <v>86</v>
      </c>
      <c r="H52">
        <v>18</v>
      </c>
      <c r="I52">
        <v>19</v>
      </c>
      <c r="J52">
        <v>16</v>
      </c>
      <c r="K52">
        <v>15</v>
      </c>
      <c r="L52" s="1">
        <f>H52+I52+J52+K52</f>
        <v>68</v>
      </c>
      <c r="M52" s="7">
        <v>45</v>
      </c>
      <c r="O52">
        <v>19</v>
      </c>
      <c r="P52">
        <v>16</v>
      </c>
      <c r="Q52">
        <v>21</v>
      </c>
      <c r="R52">
        <v>20</v>
      </c>
      <c r="S52">
        <f>O52+P52+Q52+R52</f>
        <v>76</v>
      </c>
      <c r="T52" s="7">
        <v>39</v>
      </c>
      <c r="V52">
        <v>3</v>
      </c>
      <c r="W52">
        <v>1</v>
      </c>
      <c r="X52">
        <v>5</v>
      </c>
      <c r="Y52">
        <v>3</v>
      </c>
      <c r="Z52">
        <v>0</v>
      </c>
      <c r="AA52">
        <v>7</v>
      </c>
      <c r="AB52">
        <v>8</v>
      </c>
      <c r="AC52">
        <v>5</v>
      </c>
      <c r="AD52">
        <v>2</v>
      </c>
      <c r="AE52">
        <v>6</v>
      </c>
      <c r="AH52">
        <f>V52+W52+X52+Y52+Z52+AA52+AB52+AC52+AD52+AE52</f>
        <v>40</v>
      </c>
      <c r="AI52" s="7">
        <v>51</v>
      </c>
      <c r="AK52">
        <f>AH52+S52+L52</f>
        <v>184</v>
      </c>
      <c r="AL52" s="9">
        <v>51</v>
      </c>
    </row>
    <row r="53" spans="1:39" ht="15">
      <c r="A53">
        <v>13</v>
      </c>
      <c r="B53">
        <v>4</v>
      </c>
      <c r="C53" t="s">
        <v>87</v>
      </c>
      <c r="D53" t="s">
        <v>187</v>
      </c>
      <c r="E53" s="4" t="s">
        <v>188</v>
      </c>
      <c r="F53" t="s">
        <v>82</v>
      </c>
      <c r="G53" t="s">
        <v>133</v>
      </c>
      <c r="H53">
        <v>14</v>
      </c>
      <c r="I53">
        <v>10</v>
      </c>
      <c r="J53">
        <v>8</v>
      </c>
      <c r="K53">
        <v>15</v>
      </c>
      <c r="L53" s="1">
        <f>H53+I53+J53+K53</f>
        <v>47</v>
      </c>
      <c r="M53" s="7">
        <v>52</v>
      </c>
      <c r="N53" s="15">
        <v>12</v>
      </c>
      <c r="O53">
        <v>17</v>
      </c>
      <c r="P53">
        <v>17</v>
      </c>
      <c r="Q53">
        <v>14</v>
      </c>
      <c r="R53">
        <v>18</v>
      </c>
      <c r="S53">
        <f>O53+P53+Q53+R53</f>
        <v>66</v>
      </c>
      <c r="T53" s="7">
        <v>48</v>
      </c>
      <c r="U53" s="15">
        <v>10</v>
      </c>
      <c r="V53">
        <v>3</v>
      </c>
      <c r="W53">
        <v>0</v>
      </c>
      <c r="X53">
        <v>4</v>
      </c>
      <c r="Y53">
        <v>3</v>
      </c>
      <c r="Z53">
        <v>2</v>
      </c>
      <c r="AA53">
        <v>8</v>
      </c>
      <c r="AB53">
        <v>7</v>
      </c>
      <c r="AC53">
        <v>3</v>
      </c>
      <c r="AD53">
        <v>4</v>
      </c>
      <c r="AE53">
        <v>5</v>
      </c>
      <c r="AH53">
        <f>V53+W53+X53+Y53+Z53+AA53+AB53+AC53+AD53+AE53</f>
        <v>39</v>
      </c>
      <c r="AI53" s="7">
        <v>52</v>
      </c>
      <c r="AJ53" s="15">
        <v>12</v>
      </c>
      <c r="AK53">
        <f>AH53+S53+L53</f>
        <v>152</v>
      </c>
      <c r="AL53" s="9">
        <v>52</v>
      </c>
      <c r="AM53" s="17">
        <v>12</v>
      </c>
    </row>
    <row r="54" spans="1:37" ht="15">
      <c r="A54">
        <v>11</v>
      </c>
      <c r="B54">
        <v>4</v>
      </c>
      <c r="C54" t="s">
        <v>91</v>
      </c>
      <c r="D54" t="s">
        <v>189</v>
      </c>
      <c r="E54" s="4" t="s">
        <v>190</v>
      </c>
      <c r="F54" t="s">
        <v>79</v>
      </c>
      <c r="G54" t="s">
        <v>79</v>
      </c>
      <c r="H54">
        <v>0</v>
      </c>
      <c r="I54">
        <v>0</v>
      </c>
      <c r="J54">
        <v>0</v>
      </c>
      <c r="K54">
        <v>0</v>
      </c>
      <c r="L54" s="1">
        <f>H54+I54+J54+K54</f>
        <v>0</v>
      </c>
      <c r="O54">
        <v>0</v>
      </c>
      <c r="P54">
        <v>0</v>
      </c>
      <c r="Q54">
        <v>0</v>
      </c>
      <c r="R54">
        <v>0</v>
      </c>
      <c r="S54">
        <f>O54+P54+Q54+R54</f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H54">
        <f>V54+W54+X54+Y54+Z54+AA54+AB54+AC54+AD54+AE54</f>
        <v>0</v>
      </c>
      <c r="AK54">
        <f>AH54+S54+L54</f>
        <v>0</v>
      </c>
    </row>
    <row r="55" spans="1:37" ht="15">
      <c r="A55">
        <v>8</v>
      </c>
      <c r="B55">
        <v>5</v>
      </c>
      <c r="C55" s="18" t="s">
        <v>9</v>
      </c>
      <c r="D55" s="4" t="s">
        <v>191</v>
      </c>
      <c r="F55" t="s">
        <v>78</v>
      </c>
      <c r="G55" t="s">
        <v>79</v>
      </c>
      <c r="L55" s="1">
        <f>H55+I55+J55+K55</f>
        <v>0</v>
      </c>
      <c r="S55">
        <f>O55+P55+Q55+R55</f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H55">
        <f>V55+W55+X55+Y55+Z55+AA55+AB55+AC55+AD55+AE55</f>
        <v>0</v>
      </c>
      <c r="AK55">
        <f>AH55+S55+L55</f>
        <v>0</v>
      </c>
    </row>
    <row r="56" spans="1:37" ht="15">
      <c r="A56">
        <v>13</v>
      </c>
      <c r="B56">
        <v>3</v>
      </c>
      <c r="C56" t="s">
        <v>87</v>
      </c>
      <c r="D56" t="s">
        <v>192</v>
      </c>
      <c r="E56" s="4" t="s">
        <v>193</v>
      </c>
      <c r="F56" t="s">
        <v>79</v>
      </c>
      <c r="G56" t="s">
        <v>133</v>
      </c>
      <c r="H56">
        <v>0</v>
      </c>
      <c r="I56">
        <v>0</v>
      </c>
      <c r="J56">
        <v>0</v>
      </c>
      <c r="K56">
        <v>0</v>
      </c>
      <c r="L56" s="1">
        <f>H56+I56+J56+K56</f>
        <v>0</v>
      </c>
      <c r="S56">
        <f>O56+P56+Q56+R56</f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H56">
        <f>V56+W56+X56+Y56+Z56+AA56+AB56+AC56+AD56+AE56</f>
        <v>0</v>
      </c>
      <c r="AK56">
        <f>AH56+S56+L56</f>
        <v>0</v>
      </c>
    </row>
    <row r="57" spans="1:37" ht="15">
      <c r="A57">
        <v>11</v>
      </c>
      <c r="B57">
        <v>2</v>
      </c>
      <c r="C57" t="s">
        <v>91</v>
      </c>
      <c r="D57" t="s">
        <v>194</v>
      </c>
      <c r="E57" s="4" t="s">
        <v>195</v>
      </c>
      <c r="F57" t="s">
        <v>82</v>
      </c>
      <c r="G57" t="s">
        <v>133</v>
      </c>
      <c r="H57">
        <v>0</v>
      </c>
      <c r="I57">
        <v>0</v>
      </c>
      <c r="J57">
        <v>0</v>
      </c>
      <c r="K57">
        <v>0</v>
      </c>
      <c r="L57" s="1">
        <f>H57+I57+J57+K57</f>
        <v>0</v>
      </c>
      <c r="O57">
        <v>0</v>
      </c>
      <c r="P57">
        <v>0</v>
      </c>
      <c r="Q57">
        <v>0</v>
      </c>
      <c r="R57">
        <v>0</v>
      </c>
      <c r="S57">
        <f>O57+P57+Q57+R57</f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H57">
        <f>V57+W57+X57+Y57+Z57+AA57+AB57+AC57+AD57+AE57</f>
        <v>0</v>
      </c>
      <c r="AK57">
        <f>AH57+S57+L57</f>
        <v>0</v>
      </c>
    </row>
    <row r="58" spans="1:37" ht="15">
      <c r="A58">
        <v>8</v>
      </c>
      <c r="B58">
        <v>3</v>
      </c>
      <c r="C58" s="18" t="s">
        <v>9</v>
      </c>
      <c r="D58" s="4" t="s">
        <v>196</v>
      </c>
      <c r="F58" t="s">
        <v>98</v>
      </c>
      <c r="G58" t="s">
        <v>133</v>
      </c>
      <c r="L58" s="1">
        <f>H58+I58+J58+K58</f>
        <v>0</v>
      </c>
      <c r="S58">
        <f>O58+P58+Q58+R58</f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H58">
        <f>V58+W58+X58+Y58+Z58+AA58+AB58+AC58+AD58+AE58</f>
        <v>0</v>
      </c>
      <c r="AK58">
        <f>AH58+S58+L58</f>
        <v>0</v>
      </c>
    </row>
    <row r="59" spans="1:37" ht="15">
      <c r="A59">
        <v>6</v>
      </c>
      <c r="B59">
        <v>5</v>
      </c>
      <c r="C59" t="s">
        <v>83</v>
      </c>
      <c r="D59" s="3" t="s">
        <v>197</v>
      </c>
      <c r="E59" s="4" t="s">
        <v>198</v>
      </c>
      <c r="F59" t="s">
        <v>82</v>
      </c>
      <c r="G59" t="s">
        <v>133</v>
      </c>
      <c r="L59" s="1">
        <f>H59+I59+J59+K59</f>
        <v>0</v>
      </c>
      <c r="O59">
        <v>0</v>
      </c>
      <c r="P59">
        <v>0</v>
      </c>
      <c r="Q59">
        <v>0</v>
      </c>
      <c r="R59">
        <v>0</v>
      </c>
      <c r="S59">
        <f>O59+P59+Q59+R59</f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H59">
        <f>V59+W59+X59+Y59+Z59+AA59+AB59+AC59+AD59+AE59</f>
        <v>0</v>
      </c>
      <c r="AK59">
        <f>AH59+S59+L59</f>
        <v>0</v>
      </c>
    </row>
    <row r="60" spans="1:37" ht="15">
      <c r="A60">
        <v>3</v>
      </c>
      <c r="B60">
        <v>3</v>
      </c>
      <c r="C60" t="s">
        <v>75</v>
      </c>
      <c r="D60" s="13" t="s">
        <v>199</v>
      </c>
      <c r="E60" s="4" t="s">
        <v>200</v>
      </c>
      <c r="F60" t="s">
        <v>79</v>
      </c>
      <c r="G60" t="s">
        <v>133</v>
      </c>
      <c r="H60">
        <v>0</v>
      </c>
      <c r="I60">
        <v>0</v>
      </c>
      <c r="J60">
        <v>0</v>
      </c>
      <c r="K60">
        <v>0</v>
      </c>
      <c r="L60" s="1">
        <f>H60+I60+J60+K60</f>
        <v>0</v>
      </c>
      <c r="S60">
        <f>O60+P60+Q60+R60</f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H60">
        <f>V60+W60+X60+Y60+Z60+AA60+AB60+AC60+AD60+AE60</f>
        <v>0</v>
      </c>
      <c r="AK60">
        <f>AH60+S60+L60</f>
        <v>0</v>
      </c>
    </row>
    <row r="61" spans="1:37" ht="15">
      <c r="A61">
        <v>9</v>
      </c>
      <c r="B61">
        <v>2</v>
      </c>
      <c r="L61" s="1">
        <f>H61+I61+J61+K61</f>
        <v>0</v>
      </c>
      <c r="S61">
        <f>O61+P61+Q61+R61</f>
        <v>0</v>
      </c>
      <c r="AH61">
        <f>V61+W61+X61+Y61+Z61+AA61+AB61+AC61+AD61+AE61</f>
        <v>0</v>
      </c>
      <c r="AK61">
        <f>AH61+S61+L61</f>
        <v>0</v>
      </c>
    </row>
    <row r="62" spans="1:37" ht="15">
      <c r="A62">
        <v>9</v>
      </c>
      <c r="B62">
        <v>3</v>
      </c>
      <c r="L62" s="1">
        <f>H62+I62+J62+K62</f>
        <v>0</v>
      </c>
      <c r="S62">
        <f>O62+P62+Q62+R62</f>
        <v>0</v>
      </c>
      <c r="AH62">
        <f>V62+W62+X62+Y62+Z62+AA62+AB62+AC62+AD62+AE62</f>
        <v>0</v>
      </c>
      <c r="AK62">
        <f>AH62+S62+L62</f>
        <v>0</v>
      </c>
    </row>
    <row r="63" spans="1:37" ht="15">
      <c r="A63">
        <v>9</v>
      </c>
      <c r="B63">
        <v>4</v>
      </c>
      <c r="L63" s="1">
        <f>H63+I63+J63+K63</f>
        <v>0</v>
      </c>
      <c r="S63">
        <f>O63+P63+Q63+R63</f>
        <v>0</v>
      </c>
      <c r="AH63">
        <f>V63+W63+X63+Y63+Z63+AA63+AB63+AC63+AD63+AE63</f>
        <v>0</v>
      </c>
      <c r="AK63">
        <f>AH63+S63+L63</f>
        <v>0</v>
      </c>
    </row>
    <row r="64" spans="1:37" ht="15">
      <c r="A64">
        <v>9</v>
      </c>
      <c r="B64">
        <v>5</v>
      </c>
      <c r="L64" s="1">
        <f>H64+I64+J64+K64</f>
        <v>0</v>
      </c>
      <c r="S64">
        <f>O64+P64+Q64+R64</f>
        <v>0</v>
      </c>
      <c r="AH64">
        <f>V64+W64+X64+Y64+Z64+AA64+AB64+AC64+AD64+AE64</f>
        <v>0</v>
      </c>
      <c r="AK64">
        <f>AH64+S64+L64</f>
        <v>0</v>
      </c>
    </row>
    <row r="65" spans="1:37" ht="15">
      <c r="A65">
        <v>7</v>
      </c>
      <c r="B65">
        <v>4</v>
      </c>
      <c r="C65" t="s">
        <v>83</v>
      </c>
      <c r="F65" s="3"/>
      <c r="L65" s="1">
        <f>H65+I65+J65+K65</f>
        <v>0</v>
      </c>
      <c r="S65">
        <f>O65+P65+Q65+R65</f>
        <v>0</v>
      </c>
      <c r="AH65">
        <f>V65+W65+X65+Y65+Z65+AA65+AB65+AC65+AD65+AE65</f>
        <v>0</v>
      </c>
      <c r="AK65">
        <f>AH65+S65+L65</f>
        <v>0</v>
      </c>
    </row>
    <row r="66" spans="1:37" ht="15">
      <c r="A66">
        <v>7</v>
      </c>
      <c r="B66">
        <v>5</v>
      </c>
      <c r="C66" t="s">
        <v>83</v>
      </c>
      <c r="L66" s="1">
        <f>H66+I66+J66+K66</f>
        <v>0</v>
      </c>
      <c r="S66">
        <f>O66+P66+Q66+R66</f>
        <v>0</v>
      </c>
      <c r="AH66">
        <f>V66+W66+X66+Y66+Z66+AA66+AB66+AC66+AD66+AE66</f>
        <v>0</v>
      </c>
      <c r="AK66">
        <f>AH66+S66+L66</f>
        <v>0</v>
      </c>
    </row>
    <row r="67" spans="5:12" ht="15">
      <c r="E67" t="s">
        <v>201</v>
      </c>
      <c r="F67" t="s">
        <v>78</v>
      </c>
      <c r="L67" s="1"/>
    </row>
    <row r="68" spans="6:12" ht="15">
      <c r="F68" t="s">
        <v>78</v>
      </c>
      <c r="L68" s="1"/>
    </row>
    <row r="69" spans="5:12" ht="15">
      <c r="E69" t="s">
        <v>201</v>
      </c>
      <c r="F69" t="s">
        <v>79</v>
      </c>
      <c r="L69" s="1"/>
    </row>
    <row r="70" spans="6:12" ht="15">
      <c r="F70" t="s">
        <v>202</v>
      </c>
      <c r="L70" s="1"/>
    </row>
    <row r="71" spans="6:12" ht="15">
      <c r="F71" t="s">
        <v>98</v>
      </c>
      <c r="L71" s="1"/>
    </row>
    <row r="72" spans="5:12" ht="15">
      <c r="E72" s="27" t="s">
        <v>9</v>
      </c>
      <c r="F72" t="s">
        <v>90</v>
      </c>
      <c r="L72" s="1"/>
    </row>
    <row r="73" spans="6:12" ht="15">
      <c r="F73" t="s">
        <v>203</v>
      </c>
      <c r="L73" s="1"/>
    </row>
    <row r="74" spans="6:12" ht="15">
      <c r="F74" t="s">
        <v>90</v>
      </c>
      <c r="L74" s="1"/>
    </row>
    <row r="75" ht="15">
      <c r="L75" s="1"/>
    </row>
  </sheetData>
  <printOptions/>
  <pageMargins left="0.7" right="0.7" top="0.75" bottom="0.75" header="0.3" footer="0.3"/>
  <pageSetup fitToHeight="0" fitToWidth="1"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31FF4-A447-2547-8F4B-6F1D3710103E}">
  <dimension ref="A1:R16"/>
  <sheetViews>
    <sheetView zoomScaleSheetLayoutView="100" workbookViewId="0" topLeftCell="A1">
      <selection activeCell="E4" sqref="E4:G4"/>
    </sheetView>
  </sheetViews>
  <sheetFormatPr defaultColWidth="9.140625" defaultRowHeight="15"/>
  <cols>
    <col min="1" max="1" width="12.57421875" style="0" customWidth="1"/>
    <col min="2" max="2" width="18.57421875" style="0" customWidth="1"/>
    <col min="3" max="3" width="14.57421875" style="0" customWidth="1"/>
    <col min="5" max="5" width="29.8515625" style="0" customWidth="1"/>
    <col min="8" max="8" width="6.421875" style="0" customWidth="1"/>
    <col min="9" max="9" width="26.8515625" style="0" customWidth="1"/>
    <col min="12" max="12" width="2.28125" style="0" customWidth="1"/>
    <col min="16" max="16" width="2.00390625" style="0" customWidth="1"/>
  </cols>
  <sheetData>
    <row r="1" spans="5:7" ht="15">
      <c r="E1" t="s">
        <v>54</v>
      </c>
      <c r="F1" t="s">
        <v>204</v>
      </c>
      <c r="G1" t="s">
        <v>205</v>
      </c>
    </row>
    <row r="2" spans="1:5" ht="15">
      <c r="A2" t="s">
        <v>206</v>
      </c>
      <c r="B2" t="s">
        <v>207</v>
      </c>
      <c r="E2" t="s">
        <v>75</v>
      </c>
    </row>
    <row r="3" spans="1:7" ht="15">
      <c r="A3" t="s">
        <v>208</v>
      </c>
      <c r="B3" t="s">
        <v>209</v>
      </c>
      <c r="C3" t="s">
        <v>210</v>
      </c>
      <c r="D3" t="s">
        <v>64</v>
      </c>
      <c r="E3" t="s">
        <v>75</v>
      </c>
      <c r="F3" s="13" t="s">
        <v>165</v>
      </c>
      <c r="G3" s="4" t="s">
        <v>166</v>
      </c>
    </row>
    <row r="4" spans="1:7" ht="15">
      <c r="A4" t="s">
        <v>208</v>
      </c>
      <c r="B4" t="s">
        <v>209</v>
      </c>
      <c r="C4" t="s">
        <v>211</v>
      </c>
      <c r="D4" t="s">
        <v>64</v>
      </c>
      <c r="E4" t="s">
        <v>75</v>
      </c>
      <c r="F4" s="13" t="s">
        <v>136</v>
      </c>
      <c r="G4" s="4" t="s">
        <v>137</v>
      </c>
    </row>
    <row r="5" spans="1:7" ht="15">
      <c r="A5" t="s">
        <v>208</v>
      </c>
      <c r="B5" t="s">
        <v>209</v>
      </c>
      <c r="C5" t="s">
        <v>212</v>
      </c>
      <c r="D5" t="s">
        <v>64</v>
      </c>
      <c r="E5" t="s">
        <v>91</v>
      </c>
      <c r="F5" t="s">
        <v>138</v>
      </c>
      <c r="G5" s="4" t="s">
        <v>139</v>
      </c>
    </row>
    <row r="6" spans="1:7" ht="15">
      <c r="A6" t="s">
        <v>208</v>
      </c>
      <c r="B6" t="s">
        <v>209</v>
      </c>
      <c r="C6" t="s">
        <v>210</v>
      </c>
      <c r="D6" t="s">
        <v>213</v>
      </c>
      <c r="E6" t="s">
        <v>75</v>
      </c>
      <c r="F6" s="13" t="s">
        <v>76</v>
      </c>
      <c r="G6" s="4" t="s">
        <v>77</v>
      </c>
    </row>
    <row r="7" spans="1:7" ht="15">
      <c r="A7" t="s">
        <v>208</v>
      </c>
      <c r="B7" t="s">
        <v>209</v>
      </c>
      <c r="C7" t="s">
        <v>211</v>
      </c>
      <c r="D7" t="s">
        <v>213</v>
      </c>
      <c r="E7" t="s">
        <v>83</v>
      </c>
      <c r="F7" t="s">
        <v>101</v>
      </c>
      <c r="G7" s="4" t="s">
        <v>102</v>
      </c>
    </row>
    <row r="8" spans="1:18" ht="15">
      <c r="A8" t="s">
        <v>208</v>
      </c>
      <c r="B8" t="s">
        <v>209</v>
      </c>
      <c r="C8" t="s">
        <v>212</v>
      </c>
      <c r="D8" t="s">
        <v>213</v>
      </c>
      <c r="E8" t="s">
        <v>83</v>
      </c>
      <c r="F8" t="s">
        <v>84</v>
      </c>
      <c r="G8" s="4" t="s">
        <v>85</v>
      </c>
      <c r="J8" s="10"/>
      <c r="O8" s="4"/>
      <c r="R8" s="10"/>
    </row>
    <row r="9" spans="1:7" ht="15">
      <c r="A9" t="s">
        <v>214</v>
      </c>
      <c r="B9" t="s">
        <v>209</v>
      </c>
      <c r="D9" t="s">
        <v>213</v>
      </c>
      <c r="E9" t="s">
        <v>75</v>
      </c>
      <c r="F9" s="13" t="s">
        <v>76</v>
      </c>
      <c r="G9" s="4" t="s">
        <v>77</v>
      </c>
    </row>
    <row r="10" spans="1:7" ht="15">
      <c r="A10" t="s">
        <v>214</v>
      </c>
      <c r="B10" t="s">
        <v>209</v>
      </c>
      <c r="D10" t="s">
        <v>64</v>
      </c>
      <c r="E10" t="s">
        <v>75</v>
      </c>
      <c r="F10" s="13" t="s">
        <v>131</v>
      </c>
      <c r="G10" s="4" t="s">
        <v>132</v>
      </c>
    </row>
    <row r="16" spans="1:4" ht="15">
      <c r="A16" s="18" t="s">
        <v>9</v>
      </c>
      <c r="B16" s="4" t="s">
        <v>173</v>
      </c>
      <c r="C16" s="4" t="s">
        <v>174</v>
      </c>
      <c r="D16" t="s">
        <v>215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2022-08-12T00:20:58Z</dcterms:created>
  <dcterms:modified xsi:type="dcterms:W3CDTF">2024-02-13T02:21:23Z</dcterms:modified>
  <cp:category/>
  <cp:version/>
  <cp:contentType/>
  <cp:contentStatus/>
</cp:coreProperties>
</file>